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 ngim\Documents\"/>
    </mc:Choice>
  </mc:AlternateContent>
  <bookViews>
    <workbookView xWindow="0" yWindow="0" windowWidth="20460" windowHeight="6690" activeTab="4"/>
  </bookViews>
  <sheets>
    <sheet name="Week #3" sheetId="1" r:id="rId1"/>
    <sheet name="Week #4" sheetId="2" r:id="rId2"/>
    <sheet name="Week #5" sheetId="4" r:id="rId3"/>
    <sheet name="PlusMin" sheetId="6" r:id="rId4"/>
    <sheet name="BigDiff" sheetId="8" r:id="rId5"/>
    <sheet name="K%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7" i="6" l="1"/>
  <c r="E16" i="6"/>
  <c r="E4" i="6"/>
  <c r="E5" i="6"/>
  <c r="E6" i="6"/>
  <c r="E7" i="6"/>
  <c r="E8" i="6"/>
  <c r="E9" i="6"/>
  <c r="E10" i="6"/>
  <c r="E11" i="6"/>
  <c r="E12" i="6"/>
  <c r="E13" i="6"/>
  <c r="E14" i="6"/>
  <c r="E15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8" i="6"/>
  <c r="E829" i="6"/>
  <c r="E830" i="6"/>
  <c r="E831" i="6"/>
  <c r="E832" i="6"/>
  <c r="E833" i="6"/>
  <c r="E834" i="6"/>
  <c r="E835" i="6"/>
  <c r="E836" i="6"/>
  <c r="E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3" i="6"/>
</calcChain>
</file>

<file path=xl/sharedStrings.xml><?xml version="1.0" encoding="utf-8"?>
<sst xmlns="http://schemas.openxmlformats.org/spreadsheetml/2006/main" count="6314" uniqueCount="734">
  <si>
    <t>50/50</t>
  </si>
  <si>
    <t>tot hits</t>
  </si>
  <si>
    <t>count</t>
  </si>
  <si>
    <t>key</t>
  </si>
  <si>
    <t>Player</t>
  </si>
  <si>
    <t xml:space="preserve">Tm.Bat </t>
  </si>
  <si>
    <t xml:space="preserve">Pitcher Name </t>
  </si>
  <si>
    <t xml:space="preserve">Tm.Pitch </t>
  </si>
  <si>
    <t xml:space="preserve">PA </t>
  </si>
  <si>
    <t xml:space="preserve">Inning </t>
  </si>
  <si>
    <t xml:space="preserve">EV (mph) </t>
  </si>
  <si>
    <t xml:space="preserve">Launch Angle (deg) </t>
  </si>
  <si>
    <t xml:space="preserve">Distance (ft) </t>
  </si>
  <si>
    <t xml:space="preserve">Pitch Vel (mph) </t>
  </si>
  <si>
    <t xml:space="preserve">Result </t>
  </si>
  <si>
    <t xml:space="preserve">HP% </t>
  </si>
  <si>
    <t>BAHP</t>
  </si>
  <si>
    <t>Miguel Sanó</t>
  </si>
  <si>
    <t>MIN</t>
  </si>
  <si>
    <t>Matthew Boyd</t>
  </si>
  <si>
    <t>DET</t>
  </si>
  <si>
    <t>Flyout</t>
  </si>
  <si>
    <t>Eugenio Suarez</t>
  </si>
  <si>
    <t>CIN</t>
  </si>
  <si>
    <t>Wade LeBlanc</t>
  </si>
  <si>
    <t>PIT</t>
  </si>
  <si>
    <t>Corey Seager</t>
  </si>
  <si>
    <t>LAD</t>
  </si>
  <si>
    <t>Mike Montgomery</t>
  </si>
  <si>
    <t>CHC</t>
  </si>
  <si>
    <t>Pop Out</t>
  </si>
  <si>
    <t>Edwin Encarnacion</t>
  </si>
  <si>
    <t>CLE</t>
  </si>
  <si>
    <t>Tyler Duffey</t>
  </si>
  <si>
    <t>Jackie Bradley Jr.</t>
  </si>
  <si>
    <t>BOS</t>
  </si>
  <si>
    <t>Dylan Bundy</t>
  </si>
  <si>
    <t>BAL</t>
  </si>
  <si>
    <t>Marcell Ozuna</t>
  </si>
  <si>
    <t>MIA</t>
  </si>
  <si>
    <t>Jered Weaver</t>
  </si>
  <si>
    <t>SD</t>
  </si>
  <si>
    <t>Khris Davis</t>
  </si>
  <si>
    <t>OAK</t>
  </si>
  <si>
    <t>Ian Kennedy</t>
  </si>
  <si>
    <t>KC</t>
  </si>
  <si>
    <t>Ryan Braun</t>
  </si>
  <si>
    <t>MIL</t>
  </si>
  <si>
    <t>Carl Edwards Jr.</t>
  </si>
  <si>
    <t>Giancarlo Stanton</t>
  </si>
  <si>
    <t>Trevor Cahill</t>
  </si>
  <si>
    <t>Trey Mancini</t>
  </si>
  <si>
    <t>J.A. Happ</t>
  </si>
  <si>
    <t>TOR</t>
  </si>
  <si>
    <t>Nick Hundley</t>
  </si>
  <si>
    <t>SF</t>
  </si>
  <si>
    <t>Joakim Soria</t>
  </si>
  <si>
    <t>Nicholas Castellanos</t>
  </si>
  <si>
    <t>Hector Santiago</t>
  </si>
  <si>
    <t>Matt Kemp</t>
  </si>
  <si>
    <t>ATL</t>
  </si>
  <si>
    <t>Jeremy Hellickson</t>
  </si>
  <si>
    <t>PHI</t>
  </si>
  <si>
    <t>Miguel Cabrera</t>
  </si>
  <si>
    <t>Phil Hughes</t>
  </si>
  <si>
    <t>Kendrys Morales</t>
  </si>
  <si>
    <t>Buster Posey</t>
  </si>
  <si>
    <t>Tyler Chatwood</t>
  </si>
  <si>
    <t>COL</t>
  </si>
  <si>
    <t>Freddie Freeman</t>
  </si>
  <si>
    <t>Zach Eflin</t>
  </si>
  <si>
    <t>Mike Trout</t>
  </si>
  <si>
    <t>LAA</t>
  </si>
  <si>
    <t>Ryan Zimmerman</t>
  </si>
  <si>
    <t>WSH</t>
  </si>
  <si>
    <t>A.J. Ramos</t>
  </si>
  <si>
    <t>Lonnie Chisenhall</t>
  </si>
  <si>
    <t>Anibal Sanchez</t>
  </si>
  <si>
    <t>Willson Contreras</t>
  </si>
  <si>
    <t>Tyler Glasnow</t>
  </si>
  <si>
    <t>Avisaíl García</t>
  </si>
  <si>
    <t>CWS</t>
  </si>
  <si>
    <t>Danny Salazar</t>
  </si>
  <si>
    <t>Michael Brantley</t>
  </si>
  <si>
    <t>Michael Ynoa</t>
  </si>
  <si>
    <t>Logan Forsythe</t>
  </si>
  <si>
    <t>John Lackey</t>
  </si>
  <si>
    <t>Nick Markakis</t>
  </si>
  <si>
    <t>Joey Gallo</t>
  </si>
  <si>
    <t>TEX</t>
  </si>
  <si>
    <t>Kendall Graveman</t>
  </si>
  <si>
    <t>Joe Panik</t>
  </si>
  <si>
    <t>Shane Carle</t>
  </si>
  <si>
    <t>Chris Davis</t>
  </si>
  <si>
    <t>Justin Smoak</t>
  </si>
  <si>
    <t>Craig Kimbrel</t>
  </si>
  <si>
    <t>Nolan Arenado</t>
  </si>
  <si>
    <t>Cory Gearrin</t>
  </si>
  <si>
    <t>Tim Beckham</t>
  </si>
  <si>
    <t>TB</t>
  </si>
  <si>
    <t>Warwick Saupold</t>
  </si>
  <si>
    <t>Miguel Rojas</t>
  </si>
  <si>
    <t>Fernando Salas</t>
  </si>
  <si>
    <t>NYM</t>
  </si>
  <si>
    <t>Paulo Orlando</t>
  </si>
  <si>
    <t>Chris Devenski</t>
  </si>
  <si>
    <t>HOU</t>
  </si>
  <si>
    <t>Anthony Rizzo</t>
  </si>
  <si>
    <t>Tommy Milone</t>
  </si>
  <si>
    <t>Jake Lamb</t>
  </si>
  <si>
    <t>ARI</t>
  </si>
  <si>
    <t>Kenta Maeda</t>
  </si>
  <si>
    <t>Wil Myers</t>
  </si>
  <si>
    <t>Johnny Cueto</t>
  </si>
  <si>
    <t>Eric Thames</t>
  </si>
  <si>
    <t>Scott Feldman</t>
  </si>
  <si>
    <t>Mitch Moreland</t>
  </si>
  <si>
    <t>Marco Hernandez</t>
  </si>
  <si>
    <t>Chad Kuhl</t>
  </si>
  <si>
    <t>Trevor Plouffe</t>
  </si>
  <si>
    <t>Chase De Jong</t>
  </si>
  <si>
    <t>SEA</t>
  </si>
  <si>
    <t>Aaron Judge</t>
  </si>
  <si>
    <t>NYY</t>
  </si>
  <si>
    <t>Alex Colomé</t>
  </si>
  <si>
    <t>Justin Upton</t>
  </si>
  <si>
    <t>Ben Taylor</t>
  </si>
  <si>
    <t>Jonathan Villar</t>
  </si>
  <si>
    <t>Lance Lynn</t>
  </si>
  <si>
    <t>STL</t>
  </si>
  <si>
    <t>Mike Moustakas</t>
  </si>
  <si>
    <t>Matt Cain</t>
  </si>
  <si>
    <t>Aaron Altherr</t>
  </si>
  <si>
    <t>Noah Syndergaard</t>
  </si>
  <si>
    <t>Groundout</t>
  </si>
  <si>
    <t>Chris Owings</t>
  </si>
  <si>
    <t>Alex Wood</t>
  </si>
  <si>
    <t>Steven Souza Jr.</t>
  </si>
  <si>
    <t>Luke Gregerson</t>
  </si>
  <si>
    <t>Yandy Díaz</t>
  </si>
  <si>
    <t>Michael Tonkin</t>
  </si>
  <si>
    <t>Eduardo Escobar</t>
  </si>
  <si>
    <t>Derek Holland</t>
  </si>
  <si>
    <t>Greg Garcia</t>
  </si>
  <si>
    <t>Carlos Torres</t>
  </si>
  <si>
    <t>César Hernández</t>
  </si>
  <si>
    <t>Brad Miller</t>
  </si>
  <si>
    <t>Welington Castillo</t>
  </si>
  <si>
    <t>Amir Garrett</t>
  </si>
  <si>
    <t>Enrique Hernández</t>
  </si>
  <si>
    <t>Scott Oberg</t>
  </si>
  <si>
    <t>Manny Piña</t>
  </si>
  <si>
    <t>Bronson Arroyo</t>
  </si>
  <si>
    <t>David Peralta</t>
  </si>
  <si>
    <t>Craig Stammen</t>
  </si>
  <si>
    <t>Matt Carpenter</t>
  </si>
  <si>
    <t>Wily Peralta</t>
  </si>
  <si>
    <t>Yasmany Tomás</t>
  </si>
  <si>
    <t>Jose Ramírez</t>
  </si>
  <si>
    <t>James Shields</t>
  </si>
  <si>
    <t>Domingo Santana</t>
  </si>
  <si>
    <t>Robert Stephenson</t>
  </si>
  <si>
    <t>Seth Smith</t>
  </si>
  <si>
    <t>Marco Estrada</t>
  </si>
  <si>
    <t>Taylor Motter</t>
  </si>
  <si>
    <t>Edinson Volquez</t>
  </si>
  <si>
    <t>Tyler Collins</t>
  </si>
  <si>
    <t>Austin Pruitt</t>
  </si>
  <si>
    <t>Carlos Beltrán</t>
  </si>
  <si>
    <t>Starling Marte</t>
  </si>
  <si>
    <t>Rick Porcello</t>
  </si>
  <si>
    <t>Yolmer Sánchez</t>
  </si>
  <si>
    <t>Ervin Santana</t>
  </si>
  <si>
    <t>Robbie Grossman</t>
  </si>
  <si>
    <t>Tucker Barnhart</t>
  </si>
  <si>
    <t>Ubaldo Jiménez</t>
  </si>
  <si>
    <t>Kyle Schwarber</t>
  </si>
  <si>
    <t>Mitch Haniger</t>
  </si>
  <si>
    <t>Matt Shoemaker</t>
  </si>
  <si>
    <t>Nomar Mazara</t>
  </si>
  <si>
    <t>Pablo Sandoval</t>
  </si>
  <si>
    <t>Jayson Aquino</t>
  </si>
  <si>
    <t>Stephen Vogt</t>
  </si>
  <si>
    <t>Alex Claudio</t>
  </si>
  <si>
    <t>Jacoby Ellsbury</t>
  </si>
  <si>
    <t>Michael Wacha</t>
  </si>
  <si>
    <t>Francisco Lindor</t>
  </si>
  <si>
    <t>Travis d'Arnaud</t>
  </si>
  <si>
    <t>José Ureña</t>
  </si>
  <si>
    <t>Yulieski Gurriel</t>
  </si>
  <si>
    <t>Ricky Nolasco</t>
  </si>
  <si>
    <t>Mike Zunino</t>
  </si>
  <si>
    <t>Ryan Dull</t>
  </si>
  <si>
    <t>Chris Carter</t>
  </si>
  <si>
    <t>Darwin Barney</t>
  </si>
  <si>
    <t>Jose Alvarez</t>
  </si>
  <si>
    <t>Josh Bell</t>
  </si>
  <si>
    <t>Evan Longoria</t>
  </si>
  <si>
    <t>J.T. Realmuto</t>
  </si>
  <si>
    <t>Luis Perdomo</t>
  </si>
  <si>
    <t>Jose Martinez</t>
  </si>
  <si>
    <t>Brent Suter</t>
  </si>
  <si>
    <t>Jonathan Schoop</t>
  </si>
  <si>
    <t>Drew Pomeranz</t>
  </si>
  <si>
    <t>A.J. Pollock</t>
  </si>
  <si>
    <t>Chris Hatcher</t>
  </si>
  <si>
    <t>Justin Turner</t>
  </si>
  <si>
    <t>Jon Lester</t>
  </si>
  <si>
    <t>Yonder Alonso</t>
  </si>
  <si>
    <t>Charlie Blackmon</t>
  </si>
  <si>
    <t>Pedro Báez</t>
  </si>
  <si>
    <t>Manny Machado</t>
  </si>
  <si>
    <t>Jason Grilli</t>
  </si>
  <si>
    <t>Ryon Healy</t>
  </si>
  <si>
    <t>Martin Perez</t>
  </si>
  <si>
    <t>Brandon Belt</t>
  </si>
  <si>
    <t>Tyler Anderson</t>
  </si>
  <si>
    <t>Yoenis Céspedes</t>
  </si>
  <si>
    <t>Dan Straily</t>
  </si>
  <si>
    <t>Zack Cozart</t>
  </si>
  <si>
    <t>Iván Nova</t>
  </si>
  <si>
    <t>Brandon Phillips</t>
  </si>
  <si>
    <t>Brian Dozier</t>
  </si>
  <si>
    <t>Jordan Zimmermann</t>
  </si>
  <si>
    <t>Carlos Correa</t>
  </si>
  <si>
    <t>Blake Snell</t>
  </si>
  <si>
    <t>Max Kepler</t>
  </si>
  <si>
    <t>Randal Grichuk</t>
  </si>
  <si>
    <t>Blake Wood</t>
  </si>
  <si>
    <t>Bryce Harper</t>
  </si>
  <si>
    <t>Hanley Ramirez</t>
  </si>
  <si>
    <t>Adam Duvall</t>
  </si>
  <si>
    <t>Mark Reynolds</t>
  </si>
  <si>
    <t>Salvador Perez</t>
  </si>
  <si>
    <t>Ryan Madson</t>
  </si>
  <si>
    <t>DJ LeMahieu</t>
  </si>
  <si>
    <t>Madison Bumgarner</t>
  </si>
  <si>
    <t>Derek Dietrich</t>
  </si>
  <si>
    <t>Tanner Roark</t>
  </si>
  <si>
    <t>Tony Wolters</t>
  </si>
  <si>
    <t>Jeff Samardzija</t>
  </si>
  <si>
    <t>Devon Travis</t>
  </si>
  <si>
    <t>Neftalí Feliz</t>
  </si>
  <si>
    <t>Joe Mauer</t>
  </si>
  <si>
    <t>Jed Lowrie</t>
  </si>
  <si>
    <t>Yovani Gallardo</t>
  </si>
  <si>
    <t>Aaron Hicks</t>
  </si>
  <si>
    <t>Daniel Hudson</t>
  </si>
  <si>
    <t>Leury García</t>
  </si>
  <si>
    <t>Boone Logan</t>
  </si>
  <si>
    <t>Dexter Fowler</t>
  </si>
  <si>
    <t>Hector Rondon</t>
  </si>
  <si>
    <t>Brandon Drury</t>
  </si>
  <si>
    <t>Clayton Richard</t>
  </si>
  <si>
    <t>Cameron Maybin</t>
  </si>
  <si>
    <t>Brad Peacock</t>
  </si>
  <si>
    <t>Abraham Almonte</t>
  </si>
  <si>
    <t>Jedd Gyorko</t>
  </si>
  <si>
    <t>Gio Gonzalez</t>
  </si>
  <si>
    <t>Matt Joyce</t>
  </si>
  <si>
    <t>Daniel Murphy</t>
  </si>
  <si>
    <t>Zack Wheeler</t>
  </si>
  <si>
    <t>Andrelton Simmons</t>
  </si>
  <si>
    <t>Dallas Keuchel</t>
  </si>
  <si>
    <t>Jason Heyward</t>
  </si>
  <si>
    <t>Grant Dayton</t>
  </si>
  <si>
    <t>Manuel Margot</t>
  </si>
  <si>
    <t>Kyle Barraclough</t>
  </si>
  <si>
    <t>Eric Hosmer</t>
  </si>
  <si>
    <t>Cole Hamels</t>
  </si>
  <si>
    <t>Yadier Molina</t>
  </si>
  <si>
    <t>Nelson Cruz</t>
  </si>
  <si>
    <t>Andrew Triggs</t>
  </si>
  <si>
    <t>Cameron Rupp</t>
  </si>
  <si>
    <t>Jaime García</t>
  </si>
  <si>
    <t>Hernán Pérez</t>
  </si>
  <si>
    <t>Justin Grimm</t>
  </si>
  <si>
    <t>Paul Goldschmidt</t>
  </si>
  <si>
    <t>Brandon McCarthy</t>
  </si>
  <si>
    <t>Adam Frazier</t>
  </si>
  <si>
    <t>Chaz Roe</t>
  </si>
  <si>
    <t>Albert Pujols</t>
  </si>
  <si>
    <t>Casey Lawrence</t>
  </si>
  <si>
    <t>Melky Cabrera</t>
  </si>
  <si>
    <t>Masahiro Tanaka</t>
  </si>
  <si>
    <t>Logan Morrison</t>
  </si>
  <si>
    <t>Steven Wright</t>
  </si>
  <si>
    <t>Elvis Andrus</t>
  </si>
  <si>
    <t>Evan Marshall</t>
  </si>
  <si>
    <t>Adam Jones</t>
  </si>
  <si>
    <t>Sandy Leon</t>
  </si>
  <si>
    <t>José Altuve</t>
  </si>
  <si>
    <t>Ariel Miranda</t>
  </si>
  <si>
    <t>Mookie Betts</t>
  </si>
  <si>
    <t>Mychal Givens</t>
  </si>
  <si>
    <t>Brian McCann</t>
  </si>
  <si>
    <t>Travis Wood</t>
  </si>
  <si>
    <t>Josh Reddick</t>
  </si>
  <si>
    <t>Alex Cobb</t>
  </si>
  <si>
    <t>Stephen Piscotty</t>
  </si>
  <si>
    <t>Brandon Crawford</t>
  </si>
  <si>
    <t>Greg Holland</t>
  </si>
  <si>
    <t>Adam Rosales</t>
  </si>
  <si>
    <t>José Peraza</t>
  </si>
  <si>
    <t>Gerardo Parra</t>
  </si>
  <si>
    <t>Hunter Strickland</t>
  </si>
  <si>
    <t>Carlos Gómez</t>
  </si>
  <si>
    <t>Carlos Carrasco</t>
  </si>
  <si>
    <t>Dustin Pedroia</t>
  </si>
  <si>
    <t>Forceout</t>
  </si>
  <si>
    <t>Hunter Renfroe</t>
  </si>
  <si>
    <t>Kevin Pillar</t>
  </si>
  <si>
    <t>Daniel Wright</t>
  </si>
  <si>
    <t>Josh Harrison</t>
  </si>
  <si>
    <t>Koji Uehara</t>
  </si>
  <si>
    <t>C.J. Cron</t>
  </si>
  <si>
    <t>Will Harris</t>
  </si>
  <si>
    <t>Lorenzo Cain</t>
  </si>
  <si>
    <t>Tyler Skaggs</t>
  </si>
  <si>
    <t>Jason Castro</t>
  </si>
  <si>
    <t>James McCann</t>
  </si>
  <si>
    <t>Chris Sale</t>
  </si>
  <si>
    <t>Carlos Santana</t>
  </si>
  <si>
    <t>Asdrubal Cabrera</t>
  </si>
  <si>
    <t>Adam Conley</t>
  </si>
  <si>
    <t>Andrew McCutchen</t>
  </si>
  <si>
    <t>Wandy Peralta</t>
  </si>
  <si>
    <t>David Freese</t>
  </si>
  <si>
    <t>Dellin Betances</t>
  </si>
  <si>
    <t>Tim Anderson</t>
  </si>
  <si>
    <t>Corey Kluber</t>
  </si>
  <si>
    <t>Scooter Gennett</t>
  </si>
  <si>
    <t>Jay Bruce</t>
  </si>
  <si>
    <t>Billy Hamilton</t>
  </si>
  <si>
    <t>Mike Napoli</t>
  </si>
  <si>
    <t>Raúl Alcántara</t>
  </si>
  <si>
    <t>Omar Narvaez</t>
  </si>
  <si>
    <t>Luis Severino</t>
  </si>
  <si>
    <t>Robinson Canó</t>
  </si>
  <si>
    <t>Dario Álvarez</t>
  </si>
  <si>
    <t>Derek Norris</t>
  </si>
  <si>
    <t>Charlie Morton</t>
  </si>
  <si>
    <t>J.J. Hardy</t>
  </si>
  <si>
    <t>Matt Dermody</t>
  </si>
  <si>
    <t>José Bautista</t>
  </si>
  <si>
    <t>Brian Johnson</t>
  </si>
  <si>
    <t>Justin Bour</t>
  </si>
  <si>
    <t>Felix Hernandez</t>
  </si>
  <si>
    <t>Double Play</t>
  </si>
  <si>
    <t>Yunel Escobar</t>
  </si>
  <si>
    <t>Joe Musgrove</t>
  </si>
  <si>
    <t>Jordy Mercer</t>
  </si>
  <si>
    <t>Bryan Mitchell</t>
  </si>
  <si>
    <t>Christian Yelich</t>
  </si>
  <si>
    <t>Jerry Blevins</t>
  </si>
  <si>
    <t>Victor Martinez</t>
  </si>
  <si>
    <t>Buddy Boshers</t>
  </si>
  <si>
    <t>Maikel Franco</t>
  </si>
  <si>
    <t>Mike Foltynewicz</t>
  </si>
  <si>
    <t>Greg Bird</t>
  </si>
  <si>
    <t>Miguel González</t>
  </si>
  <si>
    <t>Ian Kinsler</t>
  </si>
  <si>
    <t>Michael Saunders</t>
  </si>
  <si>
    <t>Bartolo Colón</t>
  </si>
  <si>
    <t>Hunter Pence</t>
  </si>
  <si>
    <t>Zack Greinke</t>
  </si>
  <si>
    <t>Jett Bandy</t>
  </si>
  <si>
    <t>Jake Arrieta</t>
  </si>
  <si>
    <t>Martín Maldonado</t>
  </si>
  <si>
    <t>Todd Frazier</t>
  </si>
  <si>
    <t>Kevin Kiermaier</t>
  </si>
  <si>
    <t>Daniel Norris</t>
  </si>
  <si>
    <t>Yasmani Grandal</t>
  </si>
  <si>
    <t>J.J. Hoover</t>
  </si>
  <si>
    <t>Chase Headley</t>
  </si>
  <si>
    <t>Adrián González</t>
  </si>
  <si>
    <t>Wade Davis</t>
  </si>
  <si>
    <t>Trevor Story</t>
  </si>
  <si>
    <t>Hyun-Jin Ryu</t>
  </si>
  <si>
    <t>Eduardo Nuñez</t>
  </si>
  <si>
    <t>Jason Vargas</t>
  </si>
  <si>
    <t>Corey Dickerson</t>
  </si>
  <si>
    <t>Robby Scott</t>
  </si>
  <si>
    <t>Jonathan Lucroy</t>
  </si>
  <si>
    <t>Mike Minor</t>
  </si>
  <si>
    <t>Kris Bryant</t>
  </si>
  <si>
    <t>Ross Stripling</t>
  </si>
  <si>
    <t>Matt Holliday</t>
  </si>
  <si>
    <t>George Springer</t>
  </si>
  <si>
    <t>Neil Walker</t>
  </si>
  <si>
    <t>Joely Rodriguez</t>
  </si>
  <si>
    <t>Odubel Herrera</t>
  </si>
  <si>
    <t>Adeiny Hechavarría</t>
  </si>
  <si>
    <t>Austin Romine</t>
  </si>
  <si>
    <t>Antonio Bastardo</t>
  </si>
  <si>
    <t>Michael Conforto</t>
  </si>
  <si>
    <t>Aaron Nola</t>
  </si>
  <si>
    <t>Dee Gordon</t>
  </si>
  <si>
    <t>Josh Edgin</t>
  </si>
  <si>
    <t>Javier Báez</t>
  </si>
  <si>
    <t>Lisalverto Bonilla</t>
  </si>
  <si>
    <t>Lucas Duda</t>
  </si>
  <si>
    <t>Vince Velasquez</t>
  </si>
  <si>
    <t>Chris Young</t>
  </si>
  <si>
    <t>Chase Whitley</t>
  </si>
  <si>
    <t>Mark Trumbo</t>
  </si>
  <si>
    <t>Travis Shaw</t>
  </si>
  <si>
    <t>Trevor Rosenthal</t>
  </si>
  <si>
    <t>Andrew Toles</t>
  </si>
  <si>
    <t>Archie Bradley</t>
  </si>
  <si>
    <t>Cody Asche</t>
  </si>
  <si>
    <t>Yangervis Solarte</t>
  </si>
  <si>
    <t>Josh Collmenter</t>
  </si>
  <si>
    <t>Addison Russell</t>
  </si>
  <si>
    <t>Freddy Galvis</t>
  </si>
  <si>
    <t>Hansel Robles</t>
  </si>
  <si>
    <t>José Iglesias</t>
  </si>
  <si>
    <t>Noe Ramirez</t>
  </si>
  <si>
    <t>Tyler Saladino</t>
  </si>
  <si>
    <t>Francisco Rodríguez</t>
  </si>
  <si>
    <t>Kole Calhoun</t>
  </si>
  <si>
    <t>Dominic Leone</t>
  </si>
  <si>
    <t>Kyle Seager</t>
  </si>
  <si>
    <t>Junichi Tazawa</t>
  </si>
  <si>
    <t>Nick Ahmed</t>
  </si>
  <si>
    <t>Matt Moore</t>
  </si>
  <si>
    <t>Steve Pearce</t>
  </si>
  <si>
    <t>Yasiel Puig</t>
  </si>
  <si>
    <t>Adonis Garcia</t>
  </si>
  <si>
    <t>Alex Bregman</t>
  </si>
  <si>
    <t>Eddie Rosario</t>
  </si>
  <si>
    <t>Denard Span</t>
  </si>
  <si>
    <t>Jason Hammel</t>
  </si>
  <si>
    <t>Adam Eaton</t>
  </si>
  <si>
    <t>Jayson Werth</t>
  </si>
  <si>
    <t>Mike Leake</t>
  </si>
  <si>
    <t>Andrew Benintendi</t>
  </si>
  <si>
    <t>Joc Pederson</t>
  </si>
  <si>
    <t>Ben Zobrist</t>
  </si>
  <si>
    <t>Joey Votto</t>
  </si>
  <si>
    <t>Jerad Eickhoff</t>
  </si>
  <si>
    <t>Danny Espinosa</t>
  </si>
  <si>
    <t>A.J. Griffin</t>
  </si>
  <si>
    <t>Gregory Polanco</t>
  </si>
  <si>
    <t>Michael Pineda</t>
  </si>
  <si>
    <t>Scott Schebler</t>
  </si>
  <si>
    <t>Rougned Odor</t>
  </si>
  <si>
    <t>Jesse Chavez</t>
  </si>
  <si>
    <t>Andrew Romine</t>
  </si>
  <si>
    <t>Jurickson Profar</t>
  </si>
  <si>
    <t>Austin Hedges</t>
  </si>
  <si>
    <t>Rajai Davis</t>
  </si>
  <si>
    <t>Troy Tulowitzki</t>
  </si>
  <si>
    <t>Tommy Joseph</t>
  </si>
  <si>
    <t>Ezequiel Carrera</t>
  </si>
  <si>
    <t>Yusmeiro Petit</t>
  </si>
  <si>
    <t>Keon Broxton</t>
  </si>
  <si>
    <t>Kolten Wong</t>
  </si>
  <si>
    <t>Shin-Soo Choo</t>
  </si>
  <si>
    <t>Xander Bogaerts</t>
  </si>
  <si>
    <t>Chris Marrero</t>
  </si>
  <si>
    <t>Starlin Castro</t>
  </si>
  <si>
    <t>Erasmo Ramírez</t>
  </si>
  <si>
    <t>Jorge Polanco</t>
  </si>
  <si>
    <t>Trevor Bauer</t>
  </si>
  <si>
    <t>Sac Fly</t>
  </si>
  <si>
    <t>Matt Wieters</t>
  </si>
  <si>
    <t>Ronald Torreyes</t>
  </si>
  <si>
    <t>Brad Brach</t>
  </si>
  <si>
    <t>Howie Kendrick</t>
  </si>
  <si>
    <t>Koda Glover</t>
  </si>
  <si>
    <t>José Abreu</t>
  </si>
  <si>
    <t>Francisco Cervelli</t>
  </si>
  <si>
    <t>Dansby Swanson</t>
  </si>
  <si>
    <t>Héctor Neris</t>
  </si>
  <si>
    <t>Alex Gordon</t>
  </si>
  <si>
    <t>Lance McCullers Jr.</t>
  </si>
  <si>
    <t>Yan Gomes</t>
  </si>
  <si>
    <t>Marwin Gonzalez</t>
  </si>
  <si>
    <t>JC Ramirez</t>
  </si>
  <si>
    <t>Erick Aybar</t>
  </si>
  <si>
    <t>Brett Gardner</t>
  </si>
  <si>
    <t>Norichika Aoki</t>
  </si>
  <si>
    <t>Brandon Moss</t>
  </si>
  <si>
    <t>Bud Norris</t>
  </si>
  <si>
    <t>Wilmer Flores</t>
  </si>
  <si>
    <t>Jefry Marte</t>
  </si>
  <si>
    <t>Double</t>
  </si>
  <si>
    <t>Aledmys Diaz</t>
  </si>
  <si>
    <t>Russell Martin</t>
  </si>
  <si>
    <t>Wade Miley</t>
  </si>
  <si>
    <t>Carlos González</t>
  </si>
  <si>
    <t>Alcides Escobar</t>
  </si>
  <si>
    <t>Nick Martinez</t>
  </si>
  <si>
    <t>Orlando Arcia</t>
  </si>
  <si>
    <t>Tim Adleman</t>
  </si>
  <si>
    <t>Evan Gattis</t>
  </si>
  <si>
    <t>Wilmer Difo</t>
  </si>
  <si>
    <t>Curtis Granderson</t>
  </si>
  <si>
    <t>Jarlin García</t>
  </si>
  <si>
    <t>Anthony Rendon</t>
  </si>
  <si>
    <t>Chase Utley</t>
  </si>
  <si>
    <t>Shelby Miller</t>
  </si>
  <si>
    <t>Gorkys Hernandez</t>
  </si>
  <si>
    <t>Chris Rusin</t>
  </si>
  <si>
    <t>Ben Revere</t>
  </si>
  <si>
    <t>Hisashi Iwakuma</t>
  </si>
  <si>
    <t>Guillermo Heredia</t>
  </si>
  <si>
    <t>Danny Valencia</t>
  </si>
  <si>
    <t>Jharel Cotton</t>
  </si>
  <si>
    <t>Jarrod Dyson</t>
  </si>
  <si>
    <t>Jandel Gustave</t>
  </si>
  <si>
    <t>Jose Reyes</t>
  </si>
  <si>
    <t>Max Scherzer</t>
  </si>
  <si>
    <t>Daniel Descalso</t>
  </si>
  <si>
    <t>Ender Inciarte</t>
  </si>
  <si>
    <t>Ryan Schimpf</t>
  </si>
  <si>
    <t>Leonys Martin</t>
  </si>
  <si>
    <t>Dustin McGowan</t>
  </si>
  <si>
    <t>Byron Buxton</t>
  </si>
  <si>
    <t>Date (Manual)</t>
  </si>
  <si>
    <t>K%</t>
  </si>
  <si>
    <t>Andrew Cashner</t>
  </si>
  <si>
    <t>Dillon Overton</t>
  </si>
  <si>
    <t>Heath Hembree</t>
  </si>
  <si>
    <t>Francisco Liriano</t>
  </si>
  <si>
    <t>Chase Anderson</t>
  </si>
  <si>
    <t>Jordan Montgomery</t>
  </si>
  <si>
    <t>Carlos Martinez</t>
  </si>
  <si>
    <t>Jhoulys Chacín</t>
  </si>
  <si>
    <t>Derek Law</t>
  </si>
  <si>
    <t>Trea Turner</t>
  </si>
  <si>
    <t>Jesse Hahn</t>
  </si>
  <si>
    <t>Kyle Freeland</t>
  </si>
  <si>
    <t>Chris Archer</t>
  </si>
  <si>
    <t>Miguel Socolovich</t>
  </si>
  <si>
    <t>Darren O'Day</t>
  </si>
  <si>
    <t>Jacob Turner</t>
  </si>
  <si>
    <t>Jean Segura</t>
  </si>
  <si>
    <t>Justin Wilson</t>
  </si>
  <si>
    <t>Michael Fulmer</t>
  </si>
  <si>
    <t>Daniel Coulombe</t>
  </si>
  <si>
    <t>Ryan Tepera</t>
  </si>
  <si>
    <t>Matt Strahm</t>
  </si>
  <si>
    <t>George Kontos</t>
  </si>
  <si>
    <t>Ryan Buchter</t>
  </si>
  <si>
    <t>Yuli Gurriel</t>
  </si>
  <si>
    <t>Nick Goody</t>
  </si>
  <si>
    <t>Ryan Goins</t>
  </si>
  <si>
    <t>Gerrit Cole</t>
  </si>
  <si>
    <t>Brad Hand</t>
  </si>
  <si>
    <t>Matt Andriese</t>
  </si>
  <si>
    <t>Bryan Shaw</t>
  </si>
  <si>
    <t>Liam Hendriks</t>
  </si>
  <si>
    <t>Corey Knebel</t>
  </si>
  <si>
    <t>Alex Avila</t>
  </si>
  <si>
    <t>Eduardo Rodriguez</t>
  </si>
  <si>
    <t>Triple</t>
  </si>
  <si>
    <t>Justin Verlander</t>
  </si>
  <si>
    <t>Geovany Soto</t>
  </si>
  <si>
    <t>Blaine Hardy</t>
  </si>
  <si>
    <t>Rene Rivera</t>
  </si>
  <si>
    <t>Bobby Wahl</t>
  </si>
  <si>
    <t>Seung Hwan Oh</t>
  </si>
  <si>
    <t>David Hernandez</t>
  </si>
  <si>
    <t>Kyle Kendrick</t>
  </si>
  <si>
    <t>Matt Davidson</t>
  </si>
  <si>
    <t>Jake Odorizzi</t>
  </si>
  <si>
    <t>Rafael Montero</t>
  </si>
  <si>
    <t>David Holmberg</t>
  </si>
  <si>
    <t>Danny Farquhar</t>
  </si>
  <si>
    <t>Delino DeShields</t>
  </si>
  <si>
    <t>Randall Delgado</t>
  </si>
  <si>
    <t>Single</t>
  </si>
  <si>
    <t>Cody Bellinger</t>
  </si>
  <si>
    <t>Mark Melancon</t>
  </si>
  <si>
    <t>Trevor Williams</t>
  </si>
  <si>
    <t>Wei-Yin Chen</t>
  </si>
  <si>
    <t>Nick Vincent</t>
  </si>
  <si>
    <t>Julio Teheran</t>
  </si>
  <si>
    <t>Tom Koehler</t>
  </si>
  <si>
    <t>Alex Wilson</t>
  </si>
  <si>
    <t>Sam Freeman</t>
  </si>
  <si>
    <t>Bryan Morris</t>
  </si>
  <si>
    <t>Nathan Karns</t>
  </si>
  <si>
    <t>Fernando Rodney</t>
  </si>
  <si>
    <t>Anthony Swarzak</t>
  </si>
  <si>
    <t>Martín Prado</t>
  </si>
  <si>
    <t>Robert Gsellman</t>
  </si>
  <si>
    <t>A.J. Cole</t>
  </si>
  <si>
    <t>Christian Vázquez</t>
  </si>
  <si>
    <t>Jace Peterson</t>
  </si>
  <si>
    <t>Jeurys Familia</t>
  </si>
  <si>
    <t>Josh Tomlin</t>
  </si>
  <si>
    <t>Jon Jay</t>
  </si>
  <si>
    <t>Gabriel Ynoa</t>
  </si>
  <si>
    <t>Chris Iannetta</t>
  </si>
  <si>
    <t>Felix Peña</t>
  </si>
  <si>
    <t>Tyler Flowers</t>
  </si>
  <si>
    <t>Addison Reed</t>
  </si>
  <si>
    <t>John Jaso</t>
  </si>
  <si>
    <t>Matt Garza</t>
  </si>
  <si>
    <t>José Osuna</t>
  </si>
  <si>
    <t>Whit Merrifield</t>
  </si>
  <si>
    <t>Steven Okert</t>
  </si>
  <si>
    <t>Jimmy Nelson</t>
  </si>
  <si>
    <t>T.J. Rivera</t>
  </si>
  <si>
    <t>Albert Almora Jr.</t>
  </si>
  <si>
    <t>Jhan Mariñez</t>
  </si>
  <si>
    <t>Field Error</t>
  </si>
  <si>
    <t>Jonathan Holder</t>
  </si>
  <si>
    <t>Yu Darvish</t>
  </si>
  <si>
    <t>Caleb Joseph</t>
  </si>
  <si>
    <t>Jose Ramirez</t>
  </si>
  <si>
    <t>Jacob deGrom</t>
  </si>
  <si>
    <t>WK</t>
  </si>
  <si>
    <t>Christian Arroyo</t>
  </si>
  <si>
    <t>Sonny Gray</t>
  </si>
  <si>
    <t>José Quintana</t>
  </si>
  <si>
    <t>Daniel Nava</t>
  </si>
  <si>
    <t>Chris Tillman</t>
  </si>
  <si>
    <t>Matt Albers</t>
  </si>
  <si>
    <t>R.A. Dickey</t>
  </si>
  <si>
    <t>Taijuan Walker</t>
  </si>
  <si>
    <t>Danny Duffy</t>
  </si>
  <si>
    <t>Brandon Guyer</t>
  </si>
  <si>
    <t>Patrick Corbin</t>
  </si>
  <si>
    <t>Name</t>
  </si>
  <si>
    <t>Team</t>
  </si>
  <si>
    <t>G</t>
  </si>
  <si>
    <t>PA</t>
  </si>
  <si>
    <t>HR</t>
  </si>
  <si>
    <t>R</t>
  </si>
  <si>
    <t>RBI</t>
  </si>
  <si>
    <t>SB</t>
  </si>
  <si>
    <t>BB%</t>
  </si>
  <si>
    <t>Nationals</t>
  </si>
  <si>
    <t>Braves</t>
  </si>
  <si>
    <t>Angels</t>
  </si>
  <si>
    <t>Yankees</t>
  </si>
  <si>
    <t>Miguel Sano</t>
  </si>
  <si>
    <t>Twins</t>
  </si>
  <si>
    <t>Brewers</t>
  </si>
  <si>
    <t>Diamondbacks</t>
  </si>
  <si>
    <t>Reds</t>
  </si>
  <si>
    <t>Dodgers</t>
  </si>
  <si>
    <t>Cubs</t>
  </si>
  <si>
    <t>Cesar Hernandez</t>
  </si>
  <si>
    <t>Phillies</t>
  </si>
  <si>
    <t>Rays</t>
  </si>
  <si>
    <t>Cardinals</t>
  </si>
  <si>
    <t>Mariners</t>
  </si>
  <si>
    <t>Indians</t>
  </si>
  <si>
    <t>Avisail Garcia</t>
  </si>
  <si>
    <t>White Sox</t>
  </si>
  <si>
    <t>Marlins</t>
  </si>
  <si>
    <t>Mets</t>
  </si>
  <si>
    <t>Athletics</t>
  </si>
  <si>
    <t>Rockies</t>
  </si>
  <si>
    <t>Astros</t>
  </si>
  <si>
    <t>Rangers</t>
  </si>
  <si>
    <t>Royals</t>
  </si>
  <si>
    <t>Giants</t>
  </si>
  <si>
    <t>Orioles</t>
  </si>
  <si>
    <t>Red Sox</t>
  </si>
  <si>
    <t>Pirates</t>
  </si>
  <si>
    <t>Padres</t>
  </si>
  <si>
    <t>Tigers</t>
  </si>
  <si>
    <t>Blue Jays</t>
  </si>
  <si>
    <t>Jose Altuve</t>
  </si>
  <si>
    <t>Robinson Cano</t>
  </si>
  <si>
    <t>Manny Pina</t>
  </si>
  <si>
    <t>Leury Garcia</t>
  </si>
  <si>
    <t>Chris Taylor</t>
  </si>
  <si>
    <t>Jose Abreu</t>
  </si>
  <si>
    <t>Jim Adduci</t>
  </si>
  <si>
    <t>Miguel Montero</t>
  </si>
  <si>
    <t>Yasmany Tomas</t>
  </si>
  <si>
    <t>Martin Maldonado</t>
  </si>
  <si>
    <t>Daniel Robertson</t>
  </si>
  <si>
    <t>Ben Gamel</t>
  </si>
  <si>
    <t>Nick Castellanos</t>
  </si>
  <si>
    <t>Albert Almora</t>
  </si>
  <si>
    <t>Yoenis Cespedes</t>
  </si>
  <si>
    <t>Javier Baez</t>
  </si>
  <si>
    <t>Hernan Perez</t>
  </si>
  <si>
    <t>Didi Gregorius</t>
  </si>
  <si>
    <t>Christian Vazquez</t>
  </si>
  <si>
    <t>JaCoby Jones</t>
  </si>
  <si>
    <t>Yolmer Sanchez</t>
  </si>
  <si>
    <t>Carlos Gomez</t>
  </si>
  <si>
    <t>Marcus Semien</t>
  </si>
  <si>
    <t>Jose Iglesias</t>
  </si>
  <si>
    <t>Jesus Aguilar</t>
  </si>
  <si>
    <t>Dustin Garneau</t>
  </si>
  <si>
    <t>KikÃ© Hernandez</t>
  </si>
  <si>
    <t>Rickie Weeks Jr.</t>
  </si>
  <si>
    <t>Adeiny Hechavarria</t>
  </si>
  <si>
    <t>Michael Taylor</t>
  </si>
  <si>
    <t>Cory Spangenberg</t>
  </si>
  <si>
    <t>Hyun Soo Kim</t>
  </si>
  <si>
    <t>Kurt Suzuki</t>
  </si>
  <si>
    <t>Shane Peterson</t>
  </si>
  <si>
    <t>Matt Adams</t>
  </si>
  <si>
    <t>Martin Prado</t>
  </si>
  <si>
    <t>Jaff Decker</t>
  </si>
  <si>
    <t>Travis Jankowski</t>
  </si>
  <si>
    <t>Jose Osuna</t>
  </si>
  <si>
    <t>Brock Stassi</t>
  </si>
  <si>
    <t>Jose Peraza</t>
  </si>
  <si>
    <t>Yandy Diaz</t>
  </si>
  <si>
    <t>Eduardo Nunez</t>
  </si>
  <si>
    <t>Jorge Bonifacio</t>
  </si>
  <si>
    <t>Chris Coghlan</t>
  </si>
  <si>
    <t>Peter Bourjos</t>
  </si>
  <si>
    <t>Jason Kipnis</t>
  </si>
  <si>
    <t>Raul Mondesi</t>
  </si>
  <si>
    <t>Chris Herrmann</t>
  </si>
  <si>
    <t>Nori Aoki</t>
  </si>
  <si>
    <t>Conor Gillaspie</t>
  </si>
  <si>
    <t>Ryan Rua</t>
  </si>
  <si>
    <t>Ichiro Suzuki</t>
  </si>
  <si>
    <t>Nick Franklin</t>
  </si>
  <si>
    <t>Jeff Mathis</t>
  </si>
  <si>
    <t>Adrian Gonzalez</t>
  </si>
  <si>
    <t>Carlos Beltran</t>
  </si>
  <si>
    <t>Gregory Bird</t>
  </si>
  <si>
    <t>Jacob May</t>
  </si>
  <si>
    <t>Jose Bautista</t>
  </si>
  <si>
    <t>Carlos Gonzalez</t>
  </si>
  <si>
    <t>Count</t>
  </si>
  <si>
    <t>DIFF</t>
  </si>
  <si>
    <t>% Change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</si>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</sst>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0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0" fontId="0" fillId="0" borderId="0" xfId="0" applyNumberForma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70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workbookViewId="0">
      <pane xSplit="1" ySplit="4" topLeftCell="B268" activePane="bottomRight" state="frozen"/>
      <selection pane="topRight" activeCell="B1" sqref="B1"/>
      <selection pane="bottomLeft" activeCell="A5" sqref="A5"/>
      <selection pane="bottomRight" activeCell="R5" sqref="R5:R282"/>
    </sheetView>
  </sheetViews>
  <sheetFormatPr defaultRowHeight="15" x14ac:dyDescent="0.25"/>
  <cols>
    <col min="1" max="1" width="4.140625" bestFit="1" customWidth="1"/>
    <col min="2" max="2" width="20.42578125" bestFit="1" customWidth="1"/>
    <col min="3" max="3" width="7.5703125" bestFit="1" customWidth="1"/>
    <col min="4" max="4" width="20.42578125" bestFit="1" customWidth="1"/>
    <col min="6" max="6" width="4" bestFit="1" customWidth="1"/>
    <col min="7" max="7" width="7" bestFit="1" customWidth="1"/>
    <col min="8" max="8" width="9.5703125" bestFit="1" customWidth="1"/>
    <col min="9" max="9" width="18.5703125" bestFit="1" customWidth="1"/>
    <col min="10" max="10" width="12.28515625" bestFit="1" customWidth="1"/>
    <col min="11" max="11" width="15.28515625" bestFit="1" customWidth="1"/>
    <col min="12" max="12" width="19.5703125" bestFit="1" customWidth="1"/>
    <col min="13" max="13" width="5.42578125" bestFit="1" customWidth="1"/>
    <col min="14" max="14" width="5" bestFit="1" customWidth="1"/>
    <col min="15" max="15" width="5.85546875" bestFit="1" customWidth="1"/>
    <col min="16" max="16" width="7.28515625" bestFit="1" customWidth="1"/>
    <col min="17" max="17" width="6" bestFit="1" customWidth="1"/>
    <col min="18" max="18" width="6.5703125" bestFit="1" customWidth="1"/>
  </cols>
  <sheetData>
    <row r="1" spans="1:18" x14ac:dyDescent="0.25">
      <c r="N1" s="1"/>
    </row>
    <row r="2" spans="1:18" x14ac:dyDescent="0.25">
      <c r="N2">
        <v>0.75</v>
      </c>
      <c r="O2" s="2">
        <v>0.25</v>
      </c>
      <c r="P2" s="2"/>
      <c r="Q2" s="2"/>
      <c r="R2" s="3"/>
    </row>
    <row r="3" spans="1:18" x14ac:dyDescent="0.25">
      <c r="A3">
        <v>278</v>
      </c>
      <c r="N3">
        <v>0.75</v>
      </c>
      <c r="O3" t="s">
        <v>0</v>
      </c>
      <c r="P3" t="s">
        <v>1</v>
      </c>
      <c r="Q3" t="s">
        <v>2</v>
      </c>
    </row>
    <row r="4" spans="1:18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R4" s="4" t="s">
        <v>16</v>
      </c>
    </row>
    <row r="5" spans="1:18" x14ac:dyDescent="0.25">
      <c r="A5">
        <v>1</v>
      </c>
      <c r="B5" t="s">
        <v>17</v>
      </c>
      <c r="C5" t="s">
        <v>18</v>
      </c>
      <c r="D5" t="s">
        <v>19</v>
      </c>
      <c r="E5" t="s">
        <v>20</v>
      </c>
      <c r="F5">
        <v>23</v>
      </c>
      <c r="G5">
        <v>2</v>
      </c>
      <c r="H5">
        <v>91.6</v>
      </c>
      <c r="I5">
        <v>58</v>
      </c>
      <c r="J5">
        <v>217</v>
      </c>
      <c r="K5">
        <v>75.099999999999994</v>
      </c>
      <c r="L5" t="s">
        <v>21</v>
      </c>
      <c r="M5">
        <v>1</v>
      </c>
      <c r="N5">
        <v>0</v>
      </c>
      <c r="O5">
        <v>0</v>
      </c>
      <c r="P5" s="2">
        <v>15</v>
      </c>
      <c r="Q5" s="2">
        <v>28</v>
      </c>
      <c r="R5" s="3">
        <v>0.5357142857142857</v>
      </c>
    </row>
    <row r="6" spans="1:18" x14ac:dyDescent="0.25">
      <c r="A6">
        <v>2</v>
      </c>
      <c r="B6" t="s">
        <v>22</v>
      </c>
      <c r="C6" t="s">
        <v>23</v>
      </c>
      <c r="D6" t="s">
        <v>24</v>
      </c>
      <c r="E6" t="s">
        <v>25</v>
      </c>
      <c r="F6">
        <v>59</v>
      </c>
      <c r="G6">
        <v>7</v>
      </c>
      <c r="H6">
        <v>93.7</v>
      </c>
      <c r="I6">
        <v>43</v>
      </c>
      <c r="J6">
        <v>307</v>
      </c>
      <c r="K6">
        <v>77.599999999999994</v>
      </c>
      <c r="L6" t="s">
        <v>21</v>
      </c>
      <c r="M6">
        <v>2</v>
      </c>
      <c r="N6">
        <v>0</v>
      </c>
      <c r="O6">
        <v>0</v>
      </c>
      <c r="P6" s="2">
        <v>21</v>
      </c>
      <c r="Q6" s="2">
        <v>40</v>
      </c>
      <c r="R6" s="3">
        <v>0.52500000000000002</v>
      </c>
    </row>
    <row r="7" spans="1:18" x14ac:dyDescent="0.25">
      <c r="A7">
        <v>3</v>
      </c>
      <c r="B7" t="s">
        <v>26</v>
      </c>
      <c r="C7" t="s">
        <v>27</v>
      </c>
      <c r="D7" t="s">
        <v>28</v>
      </c>
      <c r="E7" t="s">
        <v>29</v>
      </c>
      <c r="F7">
        <v>54</v>
      </c>
      <c r="G7">
        <v>8</v>
      </c>
      <c r="H7">
        <v>91.8</v>
      </c>
      <c r="I7">
        <v>59</v>
      </c>
      <c r="J7">
        <v>199</v>
      </c>
      <c r="K7">
        <v>85.8</v>
      </c>
      <c r="L7" t="s">
        <v>30</v>
      </c>
      <c r="M7">
        <v>1</v>
      </c>
      <c r="N7">
        <v>0</v>
      </c>
      <c r="O7">
        <v>0</v>
      </c>
      <c r="P7" s="2">
        <v>26</v>
      </c>
      <c r="Q7" s="2">
        <v>52</v>
      </c>
      <c r="R7" s="3">
        <v>0.5</v>
      </c>
    </row>
    <row r="8" spans="1:18" x14ac:dyDescent="0.25">
      <c r="A8">
        <v>4</v>
      </c>
      <c r="B8" t="s">
        <v>31</v>
      </c>
      <c r="C8" t="s">
        <v>32</v>
      </c>
      <c r="D8" t="s">
        <v>33</v>
      </c>
      <c r="E8" t="s">
        <v>18</v>
      </c>
      <c r="F8">
        <v>58</v>
      </c>
      <c r="G8">
        <v>7</v>
      </c>
      <c r="H8">
        <v>88.8</v>
      </c>
      <c r="I8">
        <v>43</v>
      </c>
      <c r="J8">
        <v>279</v>
      </c>
      <c r="K8">
        <v>82.1</v>
      </c>
      <c r="L8" t="s">
        <v>21</v>
      </c>
      <c r="M8">
        <v>1</v>
      </c>
      <c r="N8">
        <v>0</v>
      </c>
      <c r="O8">
        <v>0</v>
      </c>
      <c r="P8" s="2">
        <v>16.5</v>
      </c>
      <c r="Q8" s="2">
        <v>33</v>
      </c>
      <c r="R8" s="3">
        <v>0.5</v>
      </c>
    </row>
    <row r="9" spans="1:18" x14ac:dyDescent="0.25">
      <c r="A9">
        <v>5</v>
      </c>
      <c r="B9" t="s">
        <v>34</v>
      </c>
      <c r="C9" t="s">
        <v>35</v>
      </c>
      <c r="D9" t="s">
        <v>36</v>
      </c>
      <c r="E9" t="s">
        <v>37</v>
      </c>
      <c r="F9">
        <v>33</v>
      </c>
      <c r="G9">
        <v>5</v>
      </c>
      <c r="H9">
        <v>88.1</v>
      </c>
      <c r="I9">
        <v>60</v>
      </c>
      <c r="J9">
        <v>193</v>
      </c>
      <c r="K9">
        <v>92.1</v>
      </c>
      <c r="L9" t="s">
        <v>21</v>
      </c>
      <c r="M9">
        <v>1</v>
      </c>
      <c r="N9">
        <v>0</v>
      </c>
      <c r="O9">
        <v>0</v>
      </c>
      <c r="P9" s="2">
        <v>10</v>
      </c>
      <c r="Q9" s="2">
        <v>20</v>
      </c>
      <c r="R9" s="3">
        <v>0.5</v>
      </c>
    </row>
    <row r="10" spans="1:18" x14ac:dyDescent="0.25">
      <c r="A10">
        <v>6</v>
      </c>
      <c r="B10" t="s">
        <v>38</v>
      </c>
      <c r="C10" t="s">
        <v>39</v>
      </c>
      <c r="D10" t="s">
        <v>40</v>
      </c>
      <c r="E10" t="s">
        <v>41</v>
      </c>
      <c r="F10">
        <v>9</v>
      </c>
      <c r="G10">
        <v>2</v>
      </c>
      <c r="H10">
        <v>90.2</v>
      </c>
      <c r="I10">
        <v>49</v>
      </c>
      <c r="J10">
        <v>270</v>
      </c>
      <c r="K10">
        <v>71.7</v>
      </c>
      <c r="L10" t="s">
        <v>21</v>
      </c>
      <c r="M10">
        <v>1</v>
      </c>
      <c r="N10">
        <v>0</v>
      </c>
      <c r="O10">
        <v>0</v>
      </c>
      <c r="P10" s="2">
        <v>21</v>
      </c>
      <c r="Q10" s="2">
        <v>43</v>
      </c>
      <c r="R10" s="3">
        <v>0.48837209302325579</v>
      </c>
    </row>
    <row r="11" spans="1:18" x14ac:dyDescent="0.25">
      <c r="A11">
        <v>7</v>
      </c>
      <c r="B11" t="s">
        <v>42</v>
      </c>
      <c r="C11" t="s">
        <v>43</v>
      </c>
      <c r="D11" t="s">
        <v>44</v>
      </c>
      <c r="E11" t="s">
        <v>45</v>
      </c>
      <c r="F11">
        <v>39</v>
      </c>
      <c r="G11">
        <v>6</v>
      </c>
      <c r="H11">
        <v>90.2</v>
      </c>
      <c r="I11">
        <v>68</v>
      </c>
      <c r="J11">
        <v>154</v>
      </c>
      <c r="K11">
        <v>92.3</v>
      </c>
      <c r="L11" t="s">
        <v>30</v>
      </c>
      <c r="M11">
        <v>0</v>
      </c>
      <c r="N11">
        <v>0</v>
      </c>
      <c r="O11">
        <v>0</v>
      </c>
      <c r="P11" s="2">
        <v>19</v>
      </c>
      <c r="Q11" s="2">
        <v>39</v>
      </c>
      <c r="R11" s="3">
        <v>0.48717948717948717</v>
      </c>
    </row>
    <row r="12" spans="1:18" x14ac:dyDescent="0.25">
      <c r="A12">
        <v>8</v>
      </c>
      <c r="B12" t="s">
        <v>46</v>
      </c>
      <c r="C12" t="s">
        <v>47</v>
      </c>
      <c r="D12" t="s">
        <v>48</v>
      </c>
      <c r="E12" t="s">
        <v>29</v>
      </c>
      <c r="F12">
        <v>60</v>
      </c>
      <c r="G12">
        <v>7</v>
      </c>
      <c r="H12">
        <v>91.8</v>
      </c>
      <c r="I12">
        <v>67</v>
      </c>
      <c r="J12">
        <v>164</v>
      </c>
      <c r="K12">
        <v>96.4</v>
      </c>
      <c r="L12" t="s">
        <v>30</v>
      </c>
      <c r="M12">
        <v>0</v>
      </c>
      <c r="N12">
        <v>0</v>
      </c>
      <c r="O12">
        <v>0</v>
      </c>
      <c r="P12" s="2">
        <v>18</v>
      </c>
      <c r="Q12" s="2">
        <v>37</v>
      </c>
      <c r="R12" s="3">
        <v>0.48648648648648651</v>
      </c>
    </row>
    <row r="13" spans="1:18" x14ac:dyDescent="0.25">
      <c r="A13">
        <v>9</v>
      </c>
      <c r="B13" t="s">
        <v>49</v>
      </c>
      <c r="C13" t="s">
        <v>39</v>
      </c>
      <c r="D13" t="s">
        <v>50</v>
      </c>
      <c r="E13" t="s">
        <v>41</v>
      </c>
      <c r="F13">
        <v>48</v>
      </c>
      <c r="G13">
        <v>7</v>
      </c>
      <c r="H13">
        <v>83.7</v>
      </c>
      <c r="I13">
        <v>37</v>
      </c>
      <c r="J13">
        <v>284</v>
      </c>
      <c r="K13">
        <v>89.7</v>
      </c>
      <c r="L13" t="s">
        <v>21</v>
      </c>
      <c r="M13">
        <v>1</v>
      </c>
      <c r="N13">
        <v>0</v>
      </c>
      <c r="O13">
        <v>0</v>
      </c>
      <c r="P13" s="2">
        <v>17</v>
      </c>
      <c r="Q13" s="2">
        <v>35</v>
      </c>
      <c r="R13" s="3">
        <v>0.48571428571428571</v>
      </c>
    </row>
    <row r="14" spans="1:18" x14ac:dyDescent="0.25">
      <c r="A14">
        <v>10</v>
      </c>
      <c r="B14" t="s">
        <v>51</v>
      </c>
      <c r="C14" t="s">
        <v>37</v>
      </c>
      <c r="D14" t="s">
        <v>52</v>
      </c>
      <c r="E14" t="s">
        <v>53</v>
      </c>
      <c r="F14">
        <v>12</v>
      </c>
      <c r="G14">
        <v>2</v>
      </c>
      <c r="H14">
        <v>95.5</v>
      </c>
      <c r="I14">
        <v>43</v>
      </c>
      <c r="J14">
        <v>323</v>
      </c>
      <c r="K14">
        <v>92.7</v>
      </c>
      <c r="L14" t="s">
        <v>21</v>
      </c>
      <c r="M14">
        <v>3</v>
      </c>
      <c r="N14">
        <v>0</v>
      </c>
      <c r="O14">
        <v>0</v>
      </c>
      <c r="P14">
        <v>12</v>
      </c>
      <c r="Q14">
        <v>25</v>
      </c>
      <c r="R14" s="4">
        <v>0.48</v>
      </c>
    </row>
    <row r="15" spans="1:18" x14ac:dyDescent="0.25">
      <c r="A15">
        <v>11</v>
      </c>
      <c r="B15" t="s">
        <v>54</v>
      </c>
      <c r="C15" t="s">
        <v>55</v>
      </c>
      <c r="D15" t="s">
        <v>56</v>
      </c>
      <c r="E15" t="s">
        <v>45</v>
      </c>
      <c r="F15">
        <v>54</v>
      </c>
      <c r="G15">
        <v>8</v>
      </c>
      <c r="H15">
        <v>90.6</v>
      </c>
      <c r="I15">
        <v>63</v>
      </c>
      <c r="J15">
        <v>186</v>
      </c>
      <c r="K15">
        <v>92.6</v>
      </c>
      <c r="L15" t="s">
        <v>30</v>
      </c>
      <c r="M15">
        <v>2</v>
      </c>
      <c r="N15">
        <v>0</v>
      </c>
      <c r="O15">
        <v>0</v>
      </c>
      <c r="P15" s="2">
        <v>11.5</v>
      </c>
      <c r="Q15" s="2">
        <v>24</v>
      </c>
      <c r="R15" s="3">
        <v>0.47916666666666669</v>
      </c>
    </row>
    <row r="16" spans="1:18" x14ac:dyDescent="0.25">
      <c r="A16">
        <v>12</v>
      </c>
      <c r="B16" t="s">
        <v>57</v>
      </c>
      <c r="C16" t="s">
        <v>20</v>
      </c>
      <c r="D16" t="s">
        <v>58</v>
      </c>
      <c r="E16" t="s">
        <v>18</v>
      </c>
      <c r="F16">
        <v>36</v>
      </c>
      <c r="G16">
        <v>5</v>
      </c>
      <c r="H16">
        <v>89.9</v>
      </c>
      <c r="I16">
        <v>45</v>
      </c>
      <c r="J16">
        <v>289</v>
      </c>
      <c r="K16">
        <v>92.1</v>
      </c>
      <c r="L16" t="s">
        <v>21</v>
      </c>
      <c r="M16">
        <v>1</v>
      </c>
      <c r="N16">
        <v>0</v>
      </c>
      <c r="O16">
        <v>0</v>
      </c>
      <c r="P16" s="2">
        <v>22.5</v>
      </c>
      <c r="Q16" s="2">
        <v>47</v>
      </c>
      <c r="R16" s="3">
        <v>0.47872340425531917</v>
      </c>
    </row>
    <row r="17" spans="1:18" x14ac:dyDescent="0.25">
      <c r="A17">
        <v>13</v>
      </c>
      <c r="B17" t="s">
        <v>59</v>
      </c>
      <c r="C17" t="s">
        <v>60</v>
      </c>
      <c r="D17" t="s">
        <v>61</v>
      </c>
      <c r="E17" t="s">
        <v>62</v>
      </c>
      <c r="F17">
        <v>29</v>
      </c>
      <c r="G17">
        <v>4</v>
      </c>
      <c r="H17">
        <v>85.3</v>
      </c>
      <c r="I17">
        <v>38</v>
      </c>
      <c r="J17">
        <v>290</v>
      </c>
      <c r="K17">
        <v>90.4</v>
      </c>
      <c r="L17" t="s">
        <v>21</v>
      </c>
      <c r="M17">
        <v>1</v>
      </c>
      <c r="N17">
        <v>0</v>
      </c>
      <c r="O17">
        <v>0</v>
      </c>
      <c r="P17" s="2">
        <v>11</v>
      </c>
      <c r="Q17" s="2">
        <v>23</v>
      </c>
      <c r="R17" s="3">
        <v>0.47826086956521741</v>
      </c>
    </row>
    <row r="18" spans="1:18" x14ac:dyDescent="0.25">
      <c r="A18">
        <v>14</v>
      </c>
      <c r="B18" t="s">
        <v>63</v>
      </c>
      <c r="C18" t="s">
        <v>20</v>
      </c>
      <c r="D18" t="s">
        <v>64</v>
      </c>
      <c r="E18" t="s">
        <v>18</v>
      </c>
      <c r="F18">
        <v>24</v>
      </c>
      <c r="G18">
        <v>3</v>
      </c>
      <c r="H18">
        <v>85.8</v>
      </c>
      <c r="I18">
        <v>50</v>
      </c>
      <c r="J18">
        <v>228</v>
      </c>
      <c r="K18">
        <v>82.1</v>
      </c>
      <c r="L18" t="s">
        <v>21</v>
      </c>
      <c r="M18">
        <v>1</v>
      </c>
      <c r="N18">
        <v>0</v>
      </c>
      <c r="O18">
        <v>0</v>
      </c>
      <c r="P18" s="2">
        <v>18.5</v>
      </c>
      <c r="Q18" s="2">
        <v>39</v>
      </c>
      <c r="R18" s="3">
        <v>0.47435897435897434</v>
      </c>
    </row>
    <row r="19" spans="1:18" x14ac:dyDescent="0.25">
      <c r="A19">
        <v>15</v>
      </c>
      <c r="B19" t="s">
        <v>65</v>
      </c>
      <c r="C19" t="s">
        <v>53</v>
      </c>
      <c r="D19" t="s">
        <v>36</v>
      </c>
      <c r="E19" t="s">
        <v>37</v>
      </c>
      <c r="F19">
        <v>51</v>
      </c>
      <c r="G19">
        <v>6</v>
      </c>
      <c r="H19">
        <v>82.9</v>
      </c>
      <c r="I19">
        <v>43</v>
      </c>
      <c r="J19">
        <v>277</v>
      </c>
      <c r="K19">
        <v>74.900000000000006</v>
      </c>
      <c r="L19" t="s">
        <v>21</v>
      </c>
      <c r="M19">
        <v>1</v>
      </c>
      <c r="N19">
        <v>0</v>
      </c>
      <c r="O19">
        <v>0</v>
      </c>
      <c r="P19" s="2">
        <v>24</v>
      </c>
      <c r="Q19" s="2">
        <v>51</v>
      </c>
      <c r="R19" s="3">
        <v>0.47058823529411764</v>
      </c>
    </row>
    <row r="20" spans="1:18" x14ac:dyDescent="0.25">
      <c r="A20">
        <v>16</v>
      </c>
      <c r="B20" t="s">
        <v>66</v>
      </c>
      <c r="C20" t="s">
        <v>55</v>
      </c>
      <c r="D20" t="s">
        <v>67</v>
      </c>
      <c r="E20" t="s">
        <v>68</v>
      </c>
      <c r="F20">
        <v>43</v>
      </c>
      <c r="G20">
        <v>5</v>
      </c>
      <c r="H20">
        <v>86.2</v>
      </c>
      <c r="I20">
        <v>36</v>
      </c>
      <c r="J20">
        <v>320</v>
      </c>
      <c r="K20">
        <v>89.8</v>
      </c>
      <c r="L20" t="s">
        <v>21</v>
      </c>
      <c r="M20">
        <v>1</v>
      </c>
      <c r="N20">
        <v>0</v>
      </c>
      <c r="O20">
        <v>0</v>
      </c>
      <c r="P20" s="2">
        <v>13.5</v>
      </c>
      <c r="Q20" s="2">
        <v>29</v>
      </c>
      <c r="R20" s="3">
        <v>0.46551724137931033</v>
      </c>
    </row>
    <row r="21" spans="1:18" x14ac:dyDescent="0.25">
      <c r="A21">
        <v>17</v>
      </c>
      <c r="B21" t="s">
        <v>69</v>
      </c>
      <c r="C21" t="s">
        <v>60</v>
      </c>
      <c r="D21" t="s">
        <v>70</v>
      </c>
      <c r="E21" t="s">
        <v>62</v>
      </c>
      <c r="F21">
        <v>23</v>
      </c>
      <c r="G21">
        <v>4</v>
      </c>
      <c r="H21">
        <v>90.2</v>
      </c>
      <c r="I21">
        <v>44</v>
      </c>
      <c r="J21">
        <v>297</v>
      </c>
      <c r="K21">
        <v>92.2</v>
      </c>
      <c r="L21" t="s">
        <v>21</v>
      </c>
      <c r="M21">
        <v>1</v>
      </c>
      <c r="N21">
        <v>0</v>
      </c>
      <c r="O21">
        <v>0</v>
      </c>
      <c r="P21" s="2">
        <v>19.5</v>
      </c>
      <c r="Q21" s="2">
        <v>42</v>
      </c>
      <c r="R21" s="3">
        <v>0.4642857142857143</v>
      </c>
    </row>
    <row r="22" spans="1:18" x14ac:dyDescent="0.25">
      <c r="A22">
        <v>18</v>
      </c>
      <c r="B22" t="s">
        <v>71</v>
      </c>
      <c r="C22" t="s">
        <v>72</v>
      </c>
      <c r="D22" t="s">
        <v>44</v>
      </c>
      <c r="E22" t="s">
        <v>45</v>
      </c>
      <c r="F22">
        <v>26</v>
      </c>
      <c r="G22">
        <v>4</v>
      </c>
      <c r="H22">
        <v>80.8</v>
      </c>
      <c r="I22">
        <v>37</v>
      </c>
      <c r="J22">
        <v>247</v>
      </c>
      <c r="K22">
        <v>93.4</v>
      </c>
      <c r="L22" t="s">
        <v>21</v>
      </c>
      <c r="M22">
        <v>1</v>
      </c>
      <c r="N22">
        <v>0</v>
      </c>
      <c r="O22">
        <v>0</v>
      </c>
      <c r="P22" s="2">
        <v>22.5</v>
      </c>
      <c r="Q22" s="2">
        <v>49</v>
      </c>
      <c r="R22" s="3">
        <v>0.45918367346938777</v>
      </c>
    </row>
    <row r="23" spans="1:18" x14ac:dyDescent="0.25">
      <c r="A23">
        <v>19</v>
      </c>
      <c r="B23" t="s">
        <v>73</v>
      </c>
      <c r="C23" t="s">
        <v>74</v>
      </c>
      <c r="D23" t="s">
        <v>75</v>
      </c>
      <c r="E23" t="s">
        <v>39</v>
      </c>
      <c r="F23">
        <v>85</v>
      </c>
      <c r="G23">
        <v>10</v>
      </c>
      <c r="H23">
        <v>85.5</v>
      </c>
      <c r="I23">
        <v>57</v>
      </c>
      <c r="J23">
        <v>205</v>
      </c>
      <c r="K23">
        <v>90.1</v>
      </c>
      <c r="L23" t="s">
        <v>30</v>
      </c>
      <c r="M23">
        <v>1</v>
      </c>
      <c r="N23">
        <v>0</v>
      </c>
      <c r="O23">
        <v>0</v>
      </c>
      <c r="P23" s="2">
        <v>16.5</v>
      </c>
      <c r="Q23" s="2">
        <v>36</v>
      </c>
      <c r="R23" s="3">
        <v>0.45833333333333331</v>
      </c>
    </row>
    <row r="24" spans="1:18" x14ac:dyDescent="0.25">
      <c r="A24">
        <v>20</v>
      </c>
      <c r="B24" t="s">
        <v>76</v>
      </c>
      <c r="C24" t="s">
        <v>32</v>
      </c>
      <c r="D24" t="s">
        <v>77</v>
      </c>
      <c r="E24" t="s">
        <v>20</v>
      </c>
      <c r="F24">
        <v>59</v>
      </c>
      <c r="G24">
        <v>6</v>
      </c>
      <c r="H24">
        <v>62.5</v>
      </c>
      <c r="I24">
        <v>60</v>
      </c>
      <c r="J24">
        <v>139</v>
      </c>
      <c r="K24">
        <v>87.9</v>
      </c>
      <c r="L24" t="s">
        <v>30</v>
      </c>
      <c r="M24">
        <v>0</v>
      </c>
      <c r="N24">
        <v>0</v>
      </c>
      <c r="O24">
        <v>0</v>
      </c>
      <c r="P24" s="2">
        <v>11</v>
      </c>
      <c r="Q24" s="2">
        <v>24</v>
      </c>
      <c r="R24" s="3">
        <v>0.45833333333333331</v>
      </c>
    </row>
    <row r="25" spans="1:18" x14ac:dyDescent="0.25">
      <c r="A25">
        <v>21</v>
      </c>
      <c r="B25" t="s">
        <v>78</v>
      </c>
      <c r="C25" t="s">
        <v>29</v>
      </c>
      <c r="D25" t="s">
        <v>79</v>
      </c>
      <c r="E25" t="s">
        <v>25</v>
      </c>
      <c r="F25">
        <v>10</v>
      </c>
      <c r="G25">
        <v>1</v>
      </c>
      <c r="H25">
        <v>55.6</v>
      </c>
      <c r="I25">
        <v>71</v>
      </c>
      <c r="J25">
        <v>73</v>
      </c>
      <c r="K25">
        <v>94.2</v>
      </c>
      <c r="L25" t="s">
        <v>30</v>
      </c>
      <c r="M25">
        <v>1</v>
      </c>
      <c r="N25">
        <v>0</v>
      </c>
      <c r="O25">
        <v>0</v>
      </c>
      <c r="P25">
        <v>10</v>
      </c>
      <c r="Q25">
        <v>22</v>
      </c>
      <c r="R25" s="4">
        <v>0.45454545454545453</v>
      </c>
    </row>
    <row r="26" spans="1:18" x14ac:dyDescent="0.25">
      <c r="A26">
        <v>22</v>
      </c>
      <c r="B26" t="s">
        <v>80</v>
      </c>
      <c r="C26" t="s">
        <v>81</v>
      </c>
      <c r="D26" t="s">
        <v>82</v>
      </c>
      <c r="E26" t="s">
        <v>32</v>
      </c>
      <c r="F26">
        <v>23</v>
      </c>
      <c r="G26">
        <v>3</v>
      </c>
      <c r="H26">
        <v>88.8</v>
      </c>
      <c r="I26">
        <v>69</v>
      </c>
      <c r="J26">
        <v>128</v>
      </c>
      <c r="K26">
        <v>84.1</v>
      </c>
      <c r="L26" t="s">
        <v>30</v>
      </c>
      <c r="M26">
        <v>0</v>
      </c>
      <c r="N26">
        <v>0</v>
      </c>
      <c r="O26">
        <v>0</v>
      </c>
      <c r="P26" s="2">
        <v>19</v>
      </c>
      <c r="Q26" s="2">
        <v>42</v>
      </c>
      <c r="R26" s="3">
        <v>0.45238095238095238</v>
      </c>
    </row>
    <row r="27" spans="1:18" x14ac:dyDescent="0.25">
      <c r="A27">
        <v>23</v>
      </c>
      <c r="B27" t="s">
        <v>83</v>
      </c>
      <c r="C27" t="s">
        <v>32</v>
      </c>
      <c r="D27" t="s">
        <v>84</v>
      </c>
      <c r="E27" t="s">
        <v>81</v>
      </c>
      <c r="F27">
        <v>67</v>
      </c>
      <c r="G27">
        <v>9</v>
      </c>
      <c r="H27">
        <v>83.8</v>
      </c>
      <c r="I27">
        <v>42</v>
      </c>
      <c r="J27">
        <v>255</v>
      </c>
      <c r="K27">
        <v>92.2</v>
      </c>
      <c r="L27" t="s">
        <v>21</v>
      </c>
      <c r="M27">
        <v>1</v>
      </c>
      <c r="N27">
        <v>0</v>
      </c>
      <c r="O27">
        <v>0</v>
      </c>
      <c r="P27" s="2">
        <v>19</v>
      </c>
      <c r="Q27" s="2">
        <v>42</v>
      </c>
      <c r="R27" s="3">
        <v>0.45238095238095238</v>
      </c>
    </row>
    <row r="28" spans="1:18" x14ac:dyDescent="0.25">
      <c r="A28">
        <v>24</v>
      </c>
      <c r="B28" t="s">
        <v>85</v>
      </c>
      <c r="C28" t="s">
        <v>27</v>
      </c>
      <c r="D28" t="s">
        <v>86</v>
      </c>
      <c r="E28" t="s">
        <v>29</v>
      </c>
      <c r="F28">
        <v>15</v>
      </c>
      <c r="G28">
        <v>2</v>
      </c>
      <c r="H28">
        <v>91.3</v>
      </c>
      <c r="I28">
        <v>67</v>
      </c>
      <c r="J28">
        <v>108</v>
      </c>
      <c r="K28">
        <v>89.7</v>
      </c>
      <c r="L28" t="s">
        <v>30</v>
      </c>
      <c r="M28">
        <v>0</v>
      </c>
      <c r="N28">
        <v>0</v>
      </c>
      <c r="O28">
        <v>0</v>
      </c>
      <c r="P28" s="2">
        <v>12</v>
      </c>
      <c r="Q28" s="2">
        <v>27</v>
      </c>
      <c r="R28" s="3">
        <v>0.44444444444444442</v>
      </c>
    </row>
    <row r="29" spans="1:18" x14ac:dyDescent="0.25">
      <c r="A29">
        <v>25</v>
      </c>
      <c r="B29" t="s">
        <v>87</v>
      </c>
      <c r="C29" t="s">
        <v>60</v>
      </c>
      <c r="D29" t="s">
        <v>61</v>
      </c>
      <c r="E29" t="s">
        <v>62</v>
      </c>
      <c r="F29">
        <v>50</v>
      </c>
      <c r="G29">
        <v>7</v>
      </c>
      <c r="H29">
        <v>88.6</v>
      </c>
      <c r="I29">
        <v>66</v>
      </c>
      <c r="J29">
        <v>133</v>
      </c>
      <c r="K29">
        <v>85.2</v>
      </c>
      <c r="L29" t="s">
        <v>30</v>
      </c>
      <c r="M29">
        <v>1</v>
      </c>
      <c r="N29">
        <v>0</v>
      </c>
      <c r="O29">
        <v>0</v>
      </c>
      <c r="P29" s="2">
        <v>17.5</v>
      </c>
      <c r="Q29" s="2">
        <v>40</v>
      </c>
      <c r="R29" s="3">
        <v>0.4375</v>
      </c>
    </row>
    <row r="30" spans="1:18" x14ac:dyDescent="0.25">
      <c r="A30">
        <v>26</v>
      </c>
      <c r="B30" t="s">
        <v>88</v>
      </c>
      <c r="C30" t="s">
        <v>89</v>
      </c>
      <c r="D30" t="s">
        <v>90</v>
      </c>
      <c r="E30" t="s">
        <v>43</v>
      </c>
      <c r="F30">
        <v>35</v>
      </c>
      <c r="G30">
        <v>5</v>
      </c>
      <c r="H30">
        <v>91</v>
      </c>
      <c r="I30">
        <v>53</v>
      </c>
      <c r="J30">
        <v>262</v>
      </c>
      <c r="K30">
        <v>94.6</v>
      </c>
      <c r="L30" t="s">
        <v>21</v>
      </c>
      <c r="M30">
        <v>0</v>
      </c>
      <c r="N30">
        <v>0</v>
      </c>
      <c r="O30">
        <v>0</v>
      </c>
      <c r="P30" s="2">
        <v>14</v>
      </c>
      <c r="Q30" s="2">
        <v>32</v>
      </c>
      <c r="R30" s="3">
        <v>0.4375</v>
      </c>
    </row>
    <row r="31" spans="1:18" x14ac:dyDescent="0.25">
      <c r="A31">
        <v>27</v>
      </c>
      <c r="B31" t="s">
        <v>91</v>
      </c>
      <c r="C31" t="s">
        <v>55</v>
      </c>
      <c r="D31" t="s">
        <v>92</v>
      </c>
      <c r="E31" t="s">
        <v>68</v>
      </c>
      <c r="F31">
        <v>65</v>
      </c>
      <c r="G31">
        <v>8</v>
      </c>
      <c r="H31">
        <v>88.1</v>
      </c>
      <c r="I31">
        <v>55</v>
      </c>
      <c r="J31">
        <v>217</v>
      </c>
      <c r="K31">
        <v>90.3</v>
      </c>
      <c r="L31" t="s">
        <v>21</v>
      </c>
      <c r="M31">
        <v>1</v>
      </c>
      <c r="N31">
        <v>0</v>
      </c>
      <c r="O31">
        <v>0</v>
      </c>
      <c r="P31" s="2">
        <v>19.5</v>
      </c>
      <c r="Q31" s="2">
        <v>45</v>
      </c>
      <c r="R31" s="3">
        <v>0.43333333333333335</v>
      </c>
    </row>
    <row r="32" spans="1:18" x14ac:dyDescent="0.25">
      <c r="A32">
        <v>28</v>
      </c>
      <c r="B32" t="s">
        <v>93</v>
      </c>
      <c r="C32" t="s">
        <v>37</v>
      </c>
      <c r="D32" t="s">
        <v>52</v>
      </c>
      <c r="E32" t="s">
        <v>53</v>
      </c>
      <c r="F32">
        <v>5</v>
      </c>
      <c r="G32">
        <v>1</v>
      </c>
      <c r="H32">
        <v>94</v>
      </c>
      <c r="I32">
        <v>55</v>
      </c>
      <c r="J32">
        <v>259</v>
      </c>
      <c r="K32">
        <v>93.6</v>
      </c>
      <c r="L32" t="s">
        <v>21</v>
      </c>
      <c r="M32">
        <v>0</v>
      </c>
      <c r="N32">
        <v>0</v>
      </c>
      <c r="O32">
        <v>0</v>
      </c>
      <c r="P32" s="2">
        <v>16</v>
      </c>
      <c r="Q32" s="2">
        <v>37</v>
      </c>
      <c r="R32" s="3">
        <v>0.43243243243243246</v>
      </c>
    </row>
    <row r="33" spans="1:18" x14ac:dyDescent="0.25">
      <c r="A33">
        <v>29</v>
      </c>
      <c r="B33" t="s">
        <v>94</v>
      </c>
      <c r="C33" t="s">
        <v>53</v>
      </c>
      <c r="D33" t="s">
        <v>95</v>
      </c>
      <c r="E33" t="s">
        <v>35</v>
      </c>
      <c r="F33">
        <v>64</v>
      </c>
      <c r="G33">
        <v>9</v>
      </c>
      <c r="H33">
        <v>90.1</v>
      </c>
      <c r="I33">
        <v>48</v>
      </c>
      <c r="J33">
        <v>284</v>
      </c>
      <c r="K33">
        <v>97.3</v>
      </c>
      <c r="L33" t="s">
        <v>21</v>
      </c>
      <c r="M33">
        <v>1</v>
      </c>
      <c r="N33">
        <v>0</v>
      </c>
      <c r="O33">
        <v>0</v>
      </c>
      <c r="P33" s="2">
        <v>15.5</v>
      </c>
      <c r="Q33" s="2">
        <v>36</v>
      </c>
      <c r="R33" s="3">
        <v>0.43055555555555558</v>
      </c>
    </row>
    <row r="34" spans="1:18" x14ac:dyDescent="0.25">
      <c r="A34">
        <v>30</v>
      </c>
      <c r="B34" t="s">
        <v>96</v>
      </c>
      <c r="C34" t="s">
        <v>68</v>
      </c>
      <c r="D34" t="s">
        <v>97</v>
      </c>
      <c r="E34" t="s">
        <v>55</v>
      </c>
      <c r="F34">
        <v>69</v>
      </c>
      <c r="G34">
        <v>9</v>
      </c>
      <c r="H34">
        <v>81.8</v>
      </c>
      <c r="I34">
        <v>87</v>
      </c>
      <c r="J34">
        <v>4</v>
      </c>
      <c r="K34">
        <v>90.3</v>
      </c>
      <c r="L34" t="s">
        <v>30</v>
      </c>
      <c r="M34">
        <v>0</v>
      </c>
      <c r="N34">
        <v>0</v>
      </c>
      <c r="O34">
        <v>0</v>
      </c>
      <c r="P34" s="2">
        <v>21.5</v>
      </c>
      <c r="Q34" s="2">
        <v>50</v>
      </c>
      <c r="R34" s="3">
        <v>0.43</v>
      </c>
    </row>
    <row r="35" spans="1:18" x14ac:dyDescent="0.25">
      <c r="A35">
        <v>31</v>
      </c>
      <c r="B35" t="s">
        <v>98</v>
      </c>
      <c r="C35" t="s">
        <v>99</v>
      </c>
      <c r="D35" t="s">
        <v>100</v>
      </c>
      <c r="E35" t="s">
        <v>20</v>
      </c>
      <c r="F35">
        <v>58</v>
      </c>
      <c r="G35">
        <v>7</v>
      </c>
      <c r="H35">
        <v>97.4</v>
      </c>
      <c r="I35">
        <v>51</v>
      </c>
      <c r="J35">
        <v>283</v>
      </c>
      <c r="K35">
        <v>93</v>
      </c>
      <c r="L35" t="s">
        <v>21</v>
      </c>
      <c r="M35">
        <v>1</v>
      </c>
      <c r="N35">
        <v>0</v>
      </c>
      <c r="O35">
        <v>0</v>
      </c>
      <c r="P35" s="2">
        <v>15</v>
      </c>
      <c r="Q35" s="2">
        <v>35</v>
      </c>
      <c r="R35" s="3">
        <v>0.42857142857142855</v>
      </c>
    </row>
    <row r="36" spans="1:18" x14ac:dyDescent="0.25">
      <c r="A36">
        <v>32</v>
      </c>
      <c r="B36" t="s">
        <v>101</v>
      </c>
      <c r="C36" t="s">
        <v>39</v>
      </c>
      <c r="D36" t="s">
        <v>102</v>
      </c>
      <c r="E36" t="s">
        <v>103</v>
      </c>
      <c r="F36">
        <v>57</v>
      </c>
      <c r="G36">
        <v>8</v>
      </c>
      <c r="H36">
        <v>85.8</v>
      </c>
      <c r="I36">
        <v>52</v>
      </c>
      <c r="J36">
        <v>243</v>
      </c>
      <c r="K36">
        <v>88.5</v>
      </c>
      <c r="L36" t="s">
        <v>21</v>
      </c>
      <c r="M36">
        <v>1</v>
      </c>
      <c r="N36">
        <v>0</v>
      </c>
      <c r="O36">
        <v>0</v>
      </c>
      <c r="P36" s="2">
        <v>12</v>
      </c>
      <c r="Q36" s="2">
        <v>28</v>
      </c>
      <c r="R36" s="3">
        <v>0.42857142857142855</v>
      </c>
    </row>
    <row r="37" spans="1:18" x14ac:dyDescent="0.25">
      <c r="A37">
        <v>33</v>
      </c>
      <c r="B37" t="s">
        <v>104</v>
      </c>
      <c r="C37" t="s">
        <v>45</v>
      </c>
      <c r="D37" t="s">
        <v>105</v>
      </c>
      <c r="E37" t="s">
        <v>106</v>
      </c>
      <c r="F37">
        <v>68</v>
      </c>
      <c r="G37">
        <v>9</v>
      </c>
      <c r="H37">
        <v>74.3</v>
      </c>
      <c r="I37">
        <v>77</v>
      </c>
      <c r="J37">
        <v>92</v>
      </c>
      <c r="K37">
        <v>94.9</v>
      </c>
      <c r="L37" t="s">
        <v>30</v>
      </c>
      <c r="M37">
        <v>0</v>
      </c>
      <c r="N37">
        <v>0</v>
      </c>
      <c r="O37">
        <v>0</v>
      </c>
      <c r="P37" s="2">
        <v>12</v>
      </c>
      <c r="Q37" s="2">
        <v>28</v>
      </c>
      <c r="R37" s="3">
        <v>0.42857142857142855</v>
      </c>
    </row>
    <row r="38" spans="1:18" x14ac:dyDescent="0.25">
      <c r="A38">
        <v>34</v>
      </c>
      <c r="B38" t="s">
        <v>107</v>
      </c>
      <c r="C38" t="s">
        <v>29</v>
      </c>
      <c r="D38" t="s">
        <v>108</v>
      </c>
      <c r="E38" t="s">
        <v>47</v>
      </c>
      <c r="F38">
        <v>3</v>
      </c>
      <c r="G38">
        <v>1</v>
      </c>
      <c r="H38">
        <v>64.3</v>
      </c>
      <c r="I38">
        <v>85</v>
      </c>
      <c r="J38">
        <v>22</v>
      </c>
      <c r="K38">
        <v>89.1</v>
      </c>
      <c r="L38" t="s">
        <v>30</v>
      </c>
      <c r="M38">
        <v>0</v>
      </c>
      <c r="N38">
        <v>0</v>
      </c>
      <c r="O38">
        <v>0</v>
      </c>
      <c r="P38" s="2">
        <v>20.5</v>
      </c>
      <c r="Q38" s="2">
        <v>48</v>
      </c>
      <c r="R38" s="3">
        <v>0.42708333333333331</v>
      </c>
    </row>
    <row r="39" spans="1:18" x14ac:dyDescent="0.25">
      <c r="A39">
        <v>35</v>
      </c>
      <c r="B39" t="s">
        <v>109</v>
      </c>
      <c r="C39" t="s">
        <v>110</v>
      </c>
      <c r="D39" t="s">
        <v>111</v>
      </c>
      <c r="E39" t="s">
        <v>27</v>
      </c>
      <c r="F39">
        <v>29</v>
      </c>
      <c r="G39">
        <v>4</v>
      </c>
      <c r="H39">
        <v>74.900000000000006</v>
      </c>
      <c r="I39">
        <v>71</v>
      </c>
      <c r="J39">
        <v>109</v>
      </c>
      <c r="K39">
        <v>91</v>
      </c>
      <c r="L39" t="s">
        <v>30</v>
      </c>
      <c r="M39">
        <v>0</v>
      </c>
      <c r="N39">
        <v>0</v>
      </c>
      <c r="O39">
        <v>0</v>
      </c>
      <c r="P39" s="2">
        <v>17.5</v>
      </c>
      <c r="Q39" s="2">
        <v>41</v>
      </c>
      <c r="R39" s="3">
        <v>0.42682926829268292</v>
      </c>
    </row>
    <row r="40" spans="1:18" x14ac:dyDescent="0.25">
      <c r="A40">
        <v>36</v>
      </c>
      <c r="B40" t="s">
        <v>112</v>
      </c>
      <c r="C40" t="s">
        <v>41</v>
      </c>
      <c r="D40" t="s">
        <v>113</v>
      </c>
      <c r="E40" t="s">
        <v>55</v>
      </c>
      <c r="F40">
        <v>60</v>
      </c>
      <c r="G40">
        <v>7</v>
      </c>
      <c r="H40">
        <v>97.5</v>
      </c>
      <c r="I40">
        <v>46</v>
      </c>
      <c r="J40">
        <v>314</v>
      </c>
      <c r="K40">
        <v>92</v>
      </c>
      <c r="L40" t="s">
        <v>21</v>
      </c>
      <c r="M40">
        <v>2</v>
      </c>
      <c r="N40">
        <v>0</v>
      </c>
      <c r="O40">
        <v>0</v>
      </c>
      <c r="P40">
        <v>22</v>
      </c>
      <c r="Q40">
        <v>52</v>
      </c>
      <c r="R40" s="4">
        <v>0.42307692307692307</v>
      </c>
    </row>
    <row r="41" spans="1:18" x14ac:dyDescent="0.25">
      <c r="A41">
        <v>37</v>
      </c>
      <c r="B41" t="s">
        <v>114</v>
      </c>
      <c r="C41" t="s">
        <v>47</v>
      </c>
      <c r="D41" t="s">
        <v>115</v>
      </c>
      <c r="E41" t="s">
        <v>23</v>
      </c>
      <c r="F41">
        <v>20</v>
      </c>
      <c r="G41">
        <v>3</v>
      </c>
      <c r="H41">
        <v>64.2</v>
      </c>
      <c r="I41">
        <v>60</v>
      </c>
      <c r="J41">
        <v>146</v>
      </c>
      <c r="K41">
        <v>89.7</v>
      </c>
      <c r="L41" t="s">
        <v>30</v>
      </c>
      <c r="M41">
        <v>0</v>
      </c>
      <c r="N41">
        <v>0</v>
      </c>
      <c r="O41">
        <v>0</v>
      </c>
      <c r="P41" s="2">
        <v>18.5</v>
      </c>
      <c r="Q41" s="2">
        <v>44</v>
      </c>
      <c r="R41" s="3">
        <v>0.42045454545454547</v>
      </c>
    </row>
    <row r="42" spans="1:18" x14ac:dyDescent="0.25">
      <c r="A42">
        <v>38</v>
      </c>
      <c r="B42" t="s">
        <v>116</v>
      </c>
      <c r="C42" t="s">
        <v>35</v>
      </c>
      <c r="D42" t="s">
        <v>36</v>
      </c>
      <c r="E42" t="s">
        <v>37</v>
      </c>
      <c r="F42">
        <v>44</v>
      </c>
      <c r="G42">
        <v>6</v>
      </c>
      <c r="H42">
        <v>88.3</v>
      </c>
      <c r="I42">
        <v>71</v>
      </c>
      <c r="J42">
        <v>116</v>
      </c>
      <c r="K42">
        <v>81.400000000000006</v>
      </c>
      <c r="L42" t="s">
        <v>30</v>
      </c>
      <c r="M42">
        <v>0</v>
      </c>
      <c r="N42">
        <v>0</v>
      </c>
      <c r="O42">
        <v>0</v>
      </c>
      <c r="P42" s="2">
        <v>21</v>
      </c>
      <c r="Q42" s="2">
        <v>50</v>
      </c>
      <c r="R42" s="3">
        <v>0.42</v>
      </c>
    </row>
    <row r="43" spans="1:18" x14ac:dyDescent="0.25">
      <c r="A43">
        <v>39</v>
      </c>
      <c r="B43" t="s">
        <v>117</v>
      </c>
      <c r="C43" t="s">
        <v>35</v>
      </c>
      <c r="D43" t="s">
        <v>118</v>
      </c>
      <c r="E43" t="s">
        <v>25</v>
      </c>
      <c r="F43">
        <v>36</v>
      </c>
      <c r="G43">
        <v>5</v>
      </c>
      <c r="H43">
        <v>71.3</v>
      </c>
      <c r="I43">
        <v>61</v>
      </c>
      <c r="J43">
        <v>166</v>
      </c>
      <c r="K43">
        <v>87</v>
      </c>
      <c r="L43" t="s">
        <v>30</v>
      </c>
      <c r="M43">
        <v>0</v>
      </c>
      <c r="N43">
        <v>0</v>
      </c>
      <c r="O43">
        <v>0</v>
      </c>
      <c r="P43" s="2">
        <v>10.5</v>
      </c>
      <c r="Q43" s="2">
        <v>25</v>
      </c>
      <c r="R43" s="3">
        <v>0.42</v>
      </c>
    </row>
    <row r="44" spans="1:18" x14ac:dyDescent="0.25">
      <c r="A44">
        <v>40</v>
      </c>
      <c r="B44" t="s">
        <v>119</v>
      </c>
      <c r="C44" t="s">
        <v>43</v>
      </c>
      <c r="D44" t="s">
        <v>120</v>
      </c>
      <c r="E44" t="s">
        <v>121</v>
      </c>
      <c r="F44">
        <v>46</v>
      </c>
      <c r="G44">
        <v>5</v>
      </c>
      <c r="H44">
        <v>82.3</v>
      </c>
      <c r="I44">
        <v>56</v>
      </c>
      <c r="J44">
        <v>219</v>
      </c>
      <c r="K44">
        <v>89.8</v>
      </c>
      <c r="L44" t="s">
        <v>30</v>
      </c>
      <c r="M44">
        <v>2</v>
      </c>
      <c r="N44">
        <v>0</v>
      </c>
      <c r="O44">
        <v>0</v>
      </c>
      <c r="P44">
        <v>15.5</v>
      </c>
      <c r="Q44">
        <v>37</v>
      </c>
      <c r="R44" s="4">
        <v>0.41891891891891891</v>
      </c>
    </row>
    <row r="45" spans="1:18" x14ac:dyDescent="0.25">
      <c r="A45">
        <v>41</v>
      </c>
      <c r="B45" t="s">
        <v>122</v>
      </c>
      <c r="C45" t="s">
        <v>123</v>
      </c>
      <c r="D45" t="s">
        <v>124</v>
      </c>
      <c r="E45" t="s">
        <v>99</v>
      </c>
      <c r="F45">
        <v>69</v>
      </c>
      <c r="G45">
        <v>9</v>
      </c>
      <c r="H45">
        <v>80.400000000000006</v>
      </c>
      <c r="I45">
        <v>39</v>
      </c>
      <c r="J45">
        <v>280</v>
      </c>
      <c r="K45">
        <v>90.8</v>
      </c>
      <c r="L45" t="s">
        <v>21</v>
      </c>
      <c r="M45">
        <v>1</v>
      </c>
      <c r="N45">
        <v>0</v>
      </c>
      <c r="O45">
        <v>0</v>
      </c>
      <c r="P45" s="2">
        <v>18</v>
      </c>
      <c r="Q45" s="2">
        <v>43</v>
      </c>
      <c r="R45" s="3">
        <v>0.41860465116279072</v>
      </c>
    </row>
    <row r="46" spans="1:18" x14ac:dyDescent="0.25">
      <c r="A46">
        <v>42</v>
      </c>
      <c r="B46" t="s">
        <v>125</v>
      </c>
      <c r="C46" t="s">
        <v>20</v>
      </c>
      <c r="D46" t="s">
        <v>126</v>
      </c>
      <c r="E46" t="s">
        <v>35</v>
      </c>
      <c r="F46">
        <v>46</v>
      </c>
      <c r="G46">
        <v>6</v>
      </c>
      <c r="H46">
        <v>86.7</v>
      </c>
      <c r="I46">
        <v>46</v>
      </c>
      <c r="J46">
        <v>262</v>
      </c>
      <c r="K46">
        <v>92</v>
      </c>
      <c r="L46" t="s">
        <v>21</v>
      </c>
      <c r="M46">
        <v>1</v>
      </c>
      <c r="N46">
        <v>0</v>
      </c>
      <c r="O46">
        <v>0</v>
      </c>
      <c r="P46" s="2">
        <v>12.5</v>
      </c>
      <c r="Q46" s="2">
        <v>30</v>
      </c>
      <c r="R46" s="3">
        <v>0.41666666666666669</v>
      </c>
    </row>
    <row r="47" spans="1:18" x14ac:dyDescent="0.25">
      <c r="A47">
        <v>43</v>
      </c>
      <c r="B47" t="s">
        <v>127</v>
      </c>
      <c r="C47" t="s">
        <v>47</v>
      </c>
      <c r="D47" t="s">
        <v>128</v>
      </c>
      <c r="E47" t="s">
        <v>129</v>
      </c>
      <c r="F47">
        <v>24</v>
      </c>
      <c r="G47">
        <v>3</v>
      </c>
      <c r="H47">
        <v>94.7</v>
      </c>
      <c r="I47">
        <v>66</v>
      </c>
      <c r="J47">
        <v>197</v>
      </c>
      <c r="K47">
        <v>92</v>
      </c>
      <c r="L47" t="s">
        <v>30</v>
      </c>
      <c r="M47">
        <v>0</v>
      </c>
      <c r="N47">
        <v>0</v>
      </c>
      <c r="O47">
        <v>0</v>
      </c>
      <c r="P47" s="2">
        <v>16.5</v>
      </c>
      <c r="Q47" s="2">
        <v>40</v>
      </c>
      <c r="R47" s="3">
        <v>0.41249999999999998</v>
      </c>
    </row>
    <row r="48" spans="1:18" x14ac:dyDescent="0.25">
      <c r="A48">
        <v>44</v>
      </c>
      <c r="B48" t="s">
        <v>130</v>
      </c>
      <c r="C48" t="s">
        <v>45</v>
      </c>
      <c r="D48" t="s">
        <v>131</v>
      </c>
      <c r="E48" t="s">
        <v>55</v>
      </c>
      <c r="F48">
        <v>42</v>
      </c>
      <c r="G48">
        <v>6</v>
      </c>
      <c r="H48">
        <v>91.8</v>
      </c>
      <c r="I48">
        <v>56</v>
      </c>
      <c r="J48">
        <v>250</v>
      </c>
      <c r="K48">
        <v>82</v>
      </c>
      <c r="L48" t="s">
        <v>21</v>
      </c>
      <c r="M48">
        <v>0</v>
      </c>
      <c r="N48">
        <v>0</v>
      </c>
      <c r="O48">
        <v>0</v>
      </c>
      <c r="P48" s="2">
        <v>18</v>
      </c>
      <c r="Q48" s="2">
        <v>44</v>
      </c>
      <c r="R48" s="3">
        <v>0.40909090909090912</v>
      </c>
    </row>
    <row r="49" spans="1:18" x14ac:dyDescent="0.25">
      <c r="A49">
        <v>45</v>
      </c>
      <c r="B49" t="s">
        <v>132</v>
      </c>
      <c r="C49" t="s">
        <v>62</v>
      </c>
      <c r="D49" t="s">
        <v>133</v>
      </c>
      <c r="E49" t="s">
        <v>103</v>
      </c>
      <c r="F49">
        <v>24</v>
      </c>
      <c r="G49">
        <v>3</v>
      </c>
      <c r="H49">
        <v>70.900000000000006</v>
      </c>
      <c r="I49">
        <v>-31</v>
      </c>
      <c r="J49">
        <v>6</v>
      </c>
      <c r="K49">
        <v>92.4</v>
      </c>
      <c r="L49" t="s">
        <v>134</v>
      </c>
      <c r="M49">
        <v>5</v>
      </c>
      <c r="N49">
        <v>0</v>
      </c>
      <c r="O49">
        <v>0</v>
      </c>
      <c r="P49" s="2">
        <v>9</v>
      </c>
      <c r="Q49" s="2">
        <v>22</v>
      </c>
      <c r="R49" s="3">
        <v>0.40909090909090912</v>
      </c>
    </row>
    <row r="50" spans="1:18" x14ac:dyDescent="0.25">
      <c r="A50">
        <v>46</v>
      </c>
      <c r="B50" t="s">
        <v>135</v>
      </c>
      <c r="C50" t="s">
        <v>110</v>
      </c>
      <c r="D50" t="s">
        <v>136</v>
      </c>
      <c r="E50" t="s">
        <v>27</v>
      </c>
      <c r="F50">
        <v>7</v>
      </c>
      <c r="G50">
        <v>1</v>
      </c>
      <c r="H50">
        <v>72</v>
      </c>
      <c r="I50">
        <v>67</v>
      </c>
      <c r="J50">
        <v>138</v>
      </c>
      <c r="K50">
        <v>92.9</v>
      </c>
      <c r="L50" t="s">
        <v>30</v>
      </c>
      <c r="M50">
        <v>0</v>
      </c>
      <c r="N50">
        <v>0</v>
      </c>
      <c r="O50">
        <v>0</v>
      </c>
      <c r="P50" s="2">
        <v>17.5</v>
      </c>
      <c r="Q50" s="2">
        <v>43</v>
      </c>
      <c r="R50" s="3">
        <v>0.40697674418604651</v>
      </c>
    </row>
    <row r="51" spans="1:18" x14ac:dyDescent="0.25">
      <c r="A51">
        <v>47</v>
      </c>
      <c r="B51" t="s">
        <v>137</v>
      </c>
      <c r="C51" t="s">
        <v>99</v>
      </c>
      <c r="D51" t="s">
        <v>138</v>
      </c>
      <c r="E51" t="s">
        <v>106</v>
      </c>
      <c r="F51">
        <v>66</v>
      </c>
      <c r="G51">
        <v>8</v>
      </c>
      <c r="H51">
        <v>91.7</v>
      </c>
      <c r="I51">
        <v>47</v>
      </c>
      <c r="J51">
        <v>277</v>
      </c>
      <c r="K51">
        <v>89.8</v>
      </c>
      <c r="L51" t="s">
        <v>21</v>
      </c>
      <c r="M51">
        <v>1</v>
      </c>
      <c r="N51">
        <v>0</v>
      </c>
      <c r="O51">
        <v>0</v>
      </c>
      <c r="P51" s="2">
        <v>19.5</v>
      </c>
      <c r="Q51" s="2">
        <v>48</v>
      </c>
      <c r="R51" s="3">
        <v>0.40625</v>
      </c>
    </row>
    <row r="52" spans="1:18" x14ac:dyDescent="0.25">
      <c r="A52">
        <v>48</v>
      </c>
      <c r="B52" t="s">
        <v>139</v>
      </c>
      <c r="C52" t="s">
        <v>32</v>
      </c>
      <c r="D52" t="s">
        <v>140</v>
      </c>
      <c r="E52" t="s">
        <v>18</v>
      </c>
      <c r="F52">
        <v>78</v>
      </c>
      <c r="G52">
        <v>9</v>
      </c>
      <c r="H52">
        <v>150.9</v>
      </c>
      <c r="I52">
        <v>-63</v>
      </c>
      <c r="J52">
        <v>10</v>
      </c>
      <c r="K52">
        <v>94.8</v>
      </c>
      <c r="L52" t="s">
        <v>134</v>
      </c>
      <c r="N52">
        <v>0</v>
      </c>
      <c r="O52">
        <v>0</v>
      </c>
      <c r="P52">
        <v>15</v>
      </c>
      <c r="Q52">
        <v>37</v>
      </c>
      <c r="R52" s="4">
        <v>0.40540540540540543</v>
      </c>
    </row>
    <row r="53" spans="1:18" x14ac:dyDescent="0.25">
      <c r="A53">
        <v>49</v>
      </c>
      <c r="B53" t="s">
        <v>141</v>
      </c>
      <c r="C53" t="s">
        <v>18</v>
      </c>
      <c r="D53" t="s">
        <v>142</v>
      </c>
      <c r="E53" t="s">
        <v>81</v>
      </c>
      <c r="F53">
        <v>32</v>
      </c>
      <c r="G53">
        <v>5</v>
      </c>
      <c r="H53">
        <v>82.1</v>
      </c>
      <c r="I53">
        <v>42</v>
      </c>
      <c r="J53">
        <v>279</v>
      </c>
      <c r="K53">
        <v>77</v>
      </c>
      <c r="L53" t="s">
        <v>21</v>
      </c>
      <c r="M53">
        <v>1</v>
      </c>
      <c r="N53">
        <v>0</v>
      </c>
      <c r="O53">
        <v>0</v>
      </c>
      <c r="P53">
        <v>8.5</v>
      </c>
      <c r="Q53">
        <v>21</v>
      </c>
      <c r="R53" s="4">
        <v>0.40476190476190477</v>
      </c>
    </row>
    <row r="54" spans="1:18" x14ac:dyDescent="0.25">
      <c r="A54">
        <v>50</v>
      </c>
      <c r="B54" t="s">
        <v>143</v>
      </c>
      <c r="C54" t="s">
        <v>129</v>
      </c>
      <c r="D54" t="s">
        <v>144</v>
      </c>
      <c r="E54" t="s">
        <v>47</v>
      </c>
      <c r="F54">
        <v>49</v>
      </c>
      <c r="G54">
        <v>7</v>
      </c>
      <c r="H54">
        <v>61</v>
      </c>
      <c r="I54">
        <v>-6</v>
      </c>
      <c r="J54">
        <v>18</v>
      </c>
      <c r="K54">
        <v>91.3</v>
      </c>
      <c r="L54" t="s">
        <v>134</v>
      </c>
      <c r="M54">
        <v>9</v>
      </c>
      <c r="N54">
        <v>0</v>
      </c>
      <c r="O54">
        <v>0</v>
      </c>
      <c r="P54" s="2">
        <v>8.5</v>
      </c>
      <c r="Q54" s="2">
        <v>21</v>
      </c>
      <c r="R54" s="3">
        <v>0.40476190476190477</v>
      </c>
    </row>
    <row r="55" spans="1:18" x14ac:dyDescent="0.25">
      <c r="A55">
        <v>51</v>
      </c>
      <c r="B55" t="s">
        <v>145</v>
      </c>
      <c r="C55" t="s">
        <v>62</v>
      </c>
      <c r="D55" t="s">
        <v>115</v>
      </c>
      <c r="E55" t="s">
        <v>23</v>
      </c>
      <c r="F55">
        <v>13</v>
      </c>
      <c r="G55">
        <v>2</v>
      </c>
      <c r="H55">
        <v>90.8</v>
      </c>
      <c r="I55">
        <v>40</v>
      </c>
      <c r="J55">
        <v>301</v>
      </c>
      <c r="K55">
        <v>90</v>
      </c>
      <c r="L55" t="s">
        <v>21</v>
      </c>
      <c r="M55">
        <v>2</v>
      </c>
      <c r="N55">
        <v>0</v>
      </c>
      <c r="O55">
        <v>0</v>
      </c>
      <c r="P55" s="2">
        <v>19</v>
      </c>
      <c r="Q55" s="2">
        <v>47</v>
      </c>
      <c r="R55" s="3">
        <v>0.40425531914893614</v>
      </c>
    </row>
    <row r="56" spans="1:18" x14ac:dyDescent="0.25">
      <c r="A56">
        <v>52</v>
      </c>
      <c r="B56" t="s">
        <v>146</v>
      </c>
      <c r="C56" t="s">
        <v>99</v>
      </c>
      <c r="D56" t="s">
        <v>100</v>
      </c>
      <c r="E56" t="s">
        <v>20</v>
      </c>
      <c r="F56">
        <v>57</v>
      </c>
      <c r="G56">
        <v>7</v>
      </c>
      <c r="H56">
        <v>93.2</v>
      </c>
      <c r="I56">
        <v>50</v>
      </c>
      <c r="J56">
        <v>264</v>
      </c>
      <c r="K56">
        <v>93</v>
      </c>
      <c r="L56" t="s">
        <v>21</v>
      </c>
      <c r="M56">
        <v>1</v>
      </c>
      <c r="N56">
        <v>0</v>
      </c>
      <c r="O56">
        <v>0</v>
      </c>
      <c r="P56">
        <v>14.5</v>
      </c>
      <c r="Q56">
        <v>36</v>
      </c>
      <c r="R56" s="4">
        <v>0.40277777777777779</v>
      </c>
    </row>
    <row r="57" spans="1:18" x14ac:dyDescent="0.25">
      <c r="A57">
        <v>53</v>
      </c>
      <c r="B57" t="s">
        <v>147</v>
      </c>
      <c r="C57" t="s">
        <v>37</v>
      </c>
      <c r="D57" t="s">
        <v>148</v>
      </c>
      <c r="E57" t="s">
        <v>23</v>
      </c>
      <c r="F57">
        <v>27</v>
      </c>
      <c r="G57">
        <v>4</v>
      </c>
      <c r="H57">
        <v>86.5</v>
      </c>
      <c r="I57">
        <v>74</v>
      </c>
      <c r="J57">
        <v>79</v>
      </c>
      <c r="K57">
        <v>81.2</v>
      </c>
      <c r="L57" t="s">
        <v>30</v>
      </c>
      <c r="M57">
        <v>0</v>
      </c>
      <c r="N57">
        <v>0</v>
      </c>
      <c r="O57">
        <v>0</v>
      </c>
      <c r="P57">
        <v>14.5</v>
      </c>
      <c r="Q57">
        <v>36</v>
      </c>
      <c r="R57" s="4">
        <v>0.40277777777777779</v>
      </c>
    </row>
    <row r="58" spans="1:18" x14ac:dyDescent="0.25">
      <c r="A58">
        <v>54</v>
      </c>
      <c r="B58" t="s">
        <v>149</v>
      </c>
      <c r="C58" t="s">
        <v>27</v>
      </c>
      <c r="D58" t="s">
        <v>150</v>
      </c>
      <c r="E58" t="s">
        <v>68</v>
      </c>
      <c r="F58">
        <v>45</v>
      </c>
      <c r="G58">
        <v>5</v>
      </c>
      <c r="H58">
        <v>92.8</v>
      </c>
      <c r="I58">
        <v>54</v>
      </c>
      <c r="J58">
        <v>250</v>
      </c>
      <c r="K58">
        <v>95.6</v>
      </c>
      <c r="L58" t="s">
        <v>21</v>
      </c>
      <c r="M58">
        <v>0</v>
      </c>
      <c r="N58">
        <v>0</v>
      </c>
      <c r="O58">
        <v>0</v>
      </c>
      <c r="P58" s="2">
        <v>12</v>
      </c>
      <c r="Q58" s="2">
        <v>30</v>
      </c>
      <c r="R58" s="3">
        <v>0.4</v>
      </c>
    </row>
    <row r="59" spans="1:18" x14ac:dyDescent="0.25">
      <c r="A59">
        <v>55</v>
      </c>
      <c r="B59" t="s">
        <v>151</v>
      </c>
      <c r="C59" t="s">
        <v>47</v>
      </c>
      <c r="D59" t="s">
        <v>152</v>
      </c>
      <c r="E59" t="s">
        <v>23</v>
      </c>
      <c r="F59">
        <v>28</v>
      </c>
      <c r="G59">
        <v>4</v>
      </c>
      <c r="H59">
        <v>92.8</v>
      </c>
      <c r="I59">
        <v>46</v>
      </c>
      <c r="J59">
        <v>302</v>
      </c>
      <c r="K59">
        <v>75.5</v>
      </c>
      <c r="L59" t="s">
        <v>21</v>
      </c>
      <c r="M59">
        <v>1</v>
      </c>
      <c r="N59">
        <v>0</v>
      </c>
      <c r="O59">
        <v>0</v>
      </c>
      <c r="P59" s="2">
        <v>12</v>
      </c>
      <c r="Q59" s="2">
        <v>30</v>
      </c>
      <c r="R59" s="3">
        <v>0.4</v>
      </c>
    </row>
    <row r="60" spans="1:18" x14ac:dyDescent="0.25">
      <c r="A60">
        <v>56</v>
      </c>
      <c r="B60" t="s">
        <v>153</v>
      </c>
      <c r="C60" t="s">
        <v>110</v>
      </c>
      <c r="D60" t="s">
        <v>154</v>
      </c>
      <c r="E60" t="s">
        <v>41</v>
      </c>
      <c r="F60">
        <v>35</v>
      </c>
      <c r="G60">
        <v>5</v>
      </c>
      <c r="H60">
        <v>93.9</v>
      </c>
      <c r="I60">
        <v>48</v>
      </c>
      <c r="J60">
        <v>291</v>
      </c>
      <c r="K60">
        <v>91.2</v>
      </c>
      <c r="L60" t="s">
        <v>21</v>
      </c>
      <c r="M60">
        <v>1</v>
      </c>
      <c r="N60">
        <v>0</v>
      </c>
      <c r="O60">
        <v>0</v>
      </c>
      <c r="P60" s="2">
        <v>17.5</v>
      </c>
      <c r="Q60" s="2">
        <v>44</v>
      </c>
      <c r="R60" s="3">
        <v>0.39772727272727271</v>
      </c>
    </row>
    <row r="61" spans="1:18" x14ac:dyDescent="0.25">
      <c r="A61">
        <v>57</v>
      </c>
      <c r="B61" t="s">
        <v>155</v>
      </c>
      <c r="C61" t="s">
        <v>129</v>
      </c>
      <c r="D61" t="s">
        <v>156</v>
      </c>
      <c r="E61" t="s">
        <v>47</v>
      </c>
      <c r="F61">
        <v>23</v>
      </c>
      <c r="G61">
        <v>3</v>
      </c>
      <c r="H61">
        <v>89.8</v>
      </c>
      <c r="I61">
        <v>75</v>
      </c>
      <c r="J61">
        <v>225</v>
      </c>
      <c r="K61">
        <v>83.8</v>
      </c>
      <c r="L61" t="s">
        <v>30</v>
      </c>
      <c r="M61">
        <v>0</v>
      </c>
      <c r="N61">
        <v>0</v>
      </c>
      <c r="O61">
        <v>0</v>
      </c>
      <c r="P61" s="2">
        <v>15.5</v>
      </c>
      <c r="Q61" s="2">
        <v>39</v>
      </c>
      <c r="R61" s="3">
        <v>0.39743589743589741</v>
      </c>
    </row>
    <row r="62" spans="1:18" x14ac:dyDescent="0.25">
      <c r="A62">
        <v>58</v>
      </c>
      <c r="B62" t="s">
        <v>157</v>
      </c>
      <c r="C62" t="s">
        <v>110</v>
      </c>
      <c r="D62" t="s">
        <v>131</v>
      </c>
      <c r="E62" t="s">
        <v>55</v>
      </c>
      <c r="F62">
        <v>23</v>
      </c>
      <c r="G62">
        <v>3</v>
      </c>
      <c r="H62">
        <v>86.2</v>
      </c>
      <c r="I62">
        <v>45</v>
      </c>
      <c r="J62">
        <v>259</v>
      </c>
      <c r="K62">
        <v>89.1</v>
      </c>
      <c r="L62" t="s">
        <v>21</v>
      </c>
      <c r="M62">
        <v>1</v>
      </c>
      <c r="N62">
        <v>0</v>
      </c>
      <c r="O62">
        <v>0</v>
      </c>
      <c r="P62">
        <v>15.5</v>
      </c>
      <c r="Q62">
        <v>39</v>
      </c>
      <c r="R62" s="4">
        <v>0.39743589743589741</v>
      </c>
    </row>
    <row r="63" spans="1:18" x14ac:dyDescent="0.25">
      <c r="A63">
        <v>59</v>
      </c>
      <c r="B63" t="s">
        <v>158</v>
      </c>
      <c r="C63" t="s">
        <v>32</v>
      </c>
      <c r="D63" t="s">
        <v>159</v>
      </c>
      <c r="E63" t="s">
        <v>81</v>
      </c>
      <c r="F63">
        <v>27</v>
      </c>
      <c r="G63">
        <v>4</v>
      </c>
      <c r="H63">
        <v>72.099999999999994</v>
      </c>
      <c r="I63">
        <v>65</v>
      </c>
      <c r="J63">
        <v>134</v>
      </c>
      <c r="K63">
        <v>91.7</v>
      </c>
      <c r="L63" t="s">
        <v>30</v>
      </c>
      <c r="M63">
        <v>0</v>
      </c>
      <c r="N63">
        <v>0</v>
      </c>
      <c r="O63">
        <v>0</v>
      </c>
      <c r="P63" s="2">
        <v>21</v>
      </c>
      <c r="Q63" s="2">
        <v>53</v>
      </c>
      <c r="R63" s="3">
        <v>0.39622641509433965</v>
      </c>
    </row>
    <row r="64" spans="1:18" x14ac:dyDescent="0.25">
      <c r="A64">
        <v>60</v>
      </c>
      <c r="B64" t="s">
        <v>160</v>
      </c>
      <c r="C64" t="s">
        <v>47</v>
      </c>
      <c r="D64" t="s">
        <v>161</v>
      </c>
      <c r="E64" t="s">
        <v>23</v>
      </c>
      <c r="F64">
        <v>22</v>
      </c>
      <c r="G64">
        <v>3</v>
      </c>
      <c r="H64">
        <v>83.1</v>
      </c>
      <c r="I64">
        <v>56</v>
      </c>
      <c r="J64">
        <v>227</v>
      </c>
      <c r="K64">
        <v>93.6</v>
      </c>
      <c r="L64" t="s">
        <v>21</v>
      </c>
      <c r="M64">
        <v>2</v>
      </c>
      <c r="N64">
        <v>0</v>
      </c>
      <c r="O64">
        <v>0</v>
      </c>
      <c r="P64" s="2">
        <v>16.5</v>
      </c>
      <c r="Q64" s="2">
        <v>42</v>
      </c>
      <c r="R64" s="3">
        <v>0.39285714285714285</v>
      </c>
    </row>
    <row r="65" spans="1:18" x14ac:dyDescent="0.25">
      <c r="A65">
        <v>61</v>
      </c>
      <c r="B65" t="s">
        <v>162</v>
      </c>
      <c r="C65" t="s">
        <v>37</v>
      </c>
      <c r="D65" t="s">
        <v>163</v>
      </c>
      <c r="E65" t="s">
        <v>53</v>
      </c>
      <c r="F65">
        <v>18</v>
      </c>
      <c r="G65">
        <v>3</v>
      </c>
      <c r="H65">
        <v>92.4</v>
      </c>
      <c r="I65">
        <v>52</v>
      </c>
      <c r="J65">
        <v>267</v>
      </c>
      <c r="K65">
        <v>89.7</v>
      </c>
      <c r="L65" t="s">
        <v>21</v>
      </c>
      <c r="M65">
        <v>0</v>
      </c>
      <c r="N65">
        <v>0</v>
      </c>
      <c r="O65">
        <v>0</v>
      </c>
      <c r="P65" s="2">
        <v>9</v>
      </c>
      <c r="Q65" s="2">
        <v>23</v>
      </c>
      <c r="R65" s="3">
        <v>0.39130434782608697</v>
      </c>
    </row>
    <row r="66" spans="1:18" x14ac:dyDescent="0.25">
      <c r="A66">
        <v>62</v>
      </c>
      <c r="B66" t="s">
        <v>164</v>
      </c>
      <c r="C66" t="s">
        <v>121</v>
      </c>
      <c r="D66" t="s">
        <v>165</v>
      </c>
      <c r="E66" t="s">
        <v>39</v>
      </c>
      <c r="F66">
        <v>14</v>
      </c>
      <c r="G66">
        <v>1</v>
      </c>
      <c r="H66">
        <v>92.3</v>
      </c>
      <c r="I66">
        <v>56</v>
      </c>
      <c r="J66">
        <v>234</v>
      </c>
      <c r="K66">
        <v>92.8</v>
      </c>
      <c r="L66" t="s">
        <v>21</v>
      </c>
      <c r="M66">
        <v>0</v>
      </c>
      <c r="N66">
        <v>0</v>
      </c>
      <c r="O66">
        <v>0</v>
      </c>
      <c r="P66" s="2">
        <v>12.5</v>
      </c>
      <c r="Q66" s="2">
        <v>32</v>
      </c>
      <c r="R66" s="3">
        <v>0.390625</v>
      </c>
    </row>
    <row r="67" spans="1:18" x14ac:dyDescent="0.25">
      <c r="A67">
        <v>63</v>
      </c>
      <c r="B67" t="s">
        <v>166</v>
      </c>
      <c r="C67" t="s">
        <v>20</v>
      </c>
      <c r="D67" t="s">
        <v>167</v>
      </c>
      <c r="E67" t="s">
        <v>99</v>
      </c>
      <c r="F67">
        <v>60</v>
      </c>
      <c r="G67">
        <v>7</v>
      </c>
      <c r="H67">
        <v>91</v>
      </c>
      <c r="I67">
        <v>42</v>
      </c>
      <c r="J67">
        <v>308</v>
      </c>
      <c r="K67">
        <v>85.3</v>
      </c>
      <c r="L67" t="s">
        <v>21</v>
      </c>
      <c r="M67">
        <v>1</v>
      </c>
      <c r="N67">
        <v>0</v>
      </c>
      <c r="O67">
        <v>0</v>
      </c>
      <c r="P67">
        <v>12.5</v>
      </c>
      <c r="Q67">
        <v>32</v>
      </c>
      <c r="R67" s="4">
        <v>0.390625</v>
      </c>
    </row>
    <row r="68" spans="1:18" x14ac:dyDescent="0.25">
      <c r="A68">
        <v>64</v>
      </c>
      <c r="B68" t="s">
        <v>168</v>
      </c>
      <c r="C68" t="s">
        <v>106</v>
      </c>
      <c r="D68" t="s">
        <v>167</v>
      </c>
      <c r="E68" t="s">
        <v>99</v>
      </c>
      <c r="F68">
        <v>63</v>
      </c>
      <c r="G68">
        <v>8</v>
      </c>
      <c r="H68">
        <v>83.6</v>
      </c>
      <c r="I68">
        <v>37</v>
      </c>
      <c r="J68">
        <v>278</v>
      </c>
      <c r="K68">
        <v>79.7</v>
      </c>
      <c r="L68" t="s">
        <v>21</v>
      </c>
      <c r="M68">
        <v>1</v>
      </c>
      <c r="N68">
        <v>0</v>
      </c>
      <c r="O68">
        <v>0</v>
      </c>
      <c r="P68" s="2">
        <v>15.5</v>
      </c>
      <c r="Q68" s="2">
        <v>40</v>
      </c>
      <c r="R68" s="3">
        <v>0.38750000000000001</v>
      </c>
    </row>
    <row r="69" spans="1:18" x14ac:dyDescent="0.25">
      <c r="A69">
        <v>65</v>
      </c>
      <c r="B69" t="s">
        <v>169</v>
      </c>
      <c r="C69" t="s">
        <v>25</v>
      </c>
      <c r="D69" t="s">
        <v>170</v>
      </c>
      <c r="E69" t="s">
        <v>35</v>
      </c>
      <c r="F69">
        <v>17</v>
      </c>
      <c r="G69">
        <v>3</v>
      </c>
      <c r="H69">
        <v>84.9</v>
      </c>
      <c r="I69">
        <v>62</v>
      </c>
      <c r="J69">
        <v>180</v>
      </c>
      <c r="K69">
        <v>93.3</v>
      </c>
      <c r="L69" t="s">
        <v>30</v>
      </c>
      <c r="M69">
        <v>2</v>
      </c>
      <c r="N69">
        <v>0</v>
      </c>
      <c r="O69">
        <v>0</v>
      </c>
      <c r="P69" s="2">
        <v>12</v>
      </c>
      <c r="Q69" s="2">
        <v>31</v>
      </c>
      <c r="R69" s="3">
        <v>0.38709677419354838</v>
      </c>
    </row>
    <row r="70" spans="1:18" x14ac:dyDescent="0.25">
      <c r="A70">
        <v>66</v>
      </c>
      <c r="B70" t="s">
        <v>171</v>
      </c>
      <c r="C70" t="s">
        <v>81</v>
      </c>
      <c r="D70" t="s">
        <v>172</v>
      </c>
      <c r="E70" t="s">
        <v>18</v>
      </c>
      <c r="F70">
        <v>58</v>
      </c>
      <c r="G70">
        <v>8</v>
      </c>
      <c r="H70">
        <v>78.099999999999994</v>
      </c>
      <c r="I70">
        <v>65</v>
      </c>
      <c r="J70">
        <v>178</v>
      </c>
      <c r="K70">
        <v>82.6</v>
      </c>
      <c r="L70" t="s">
        <v>30</v>
      </c>
      <c r="M70">
        <v>0</v>
      </c>
      <c r="N70">
        <v>0</v>
      </c>
      <c r="O70">
        <v>0</v>
      </c>
      <c r="P70">
        <v>8.5</v>
      </c>
      <c r="Q70">
        <v>22</v>
      </c>
      <c r="R70" s="4">
        <v>0.38636363636363635</v>
      </c>
    </row>
    <row r="71" spans="1:18" x14ac:dyDescent="0.25">
      <c r="A71">
        <v>67</v>
      </c>
      <c r="B71" t="s">
        <v>173</v>
      </c>
      <c r="C71" t="s">
        <v>18</v>
      </c>
      <c r="D71" t="s">
        <v>159</v>
      </c>
      <c r="E71" t="s">
        <v>81</v>
      </c>
      <c r="F71">
        <v>46</v>
      </c>
      <c r="G71">
        <v>6</v>
      </c>
      <c r="H71">
        <v>71.8</v>
      </c>
      <c r="I71">
        <v>61</v>
      </c>
      <c r="J71">
        <v>165</v>
      </c>
      <c r="K71">
        <v>81.2</v>
      </c>
      <c r="L71" t="s">
        <v>30</v>
      </c>
      <c r="M71">
        <v>1</v>
      </c>
      <c r="N71">
        <v>0</v>
      </c>
      <c r="O71">
        <v>0</v>
      </c>
      <c r="P71" s="2">
        <v>13.5</v>
      </c>
      <c r="Q71" s="2">
        <v>35</v>
      </c>
      <c r="R71" s="3">
        <v>0.38571428571428573</v>
      </c>
    </row>
    <row r="72" spans="1:18" x14ac:dyDescent="0.25">
      <c r="A72">
        <v>68</v>
      </c>
      <c r="B72" t="s">
        <v>174</v>
      </c>
      <c r="C72" t="s">
        <v>23</v>
      </c>
      <c r="D72" t="s">
        <v>175</v>
      </c>
      <c r="E72" t="s">
        <v>37</v>
      </c>
      <c r="F72">
        <v>39</v>
      </c>
      <c r="G72">
        <v>5</v>
      </c>
      <c r="H72">
        <v>89.1</v>
      </c>
      <c r="I72">
        <v>54</v>
      </c>
      <c r="J72">
        <v>255</v>
      </c>
      <c r="K72">
        <v>90.4</v>
      </c>
      <c r="L72" t="s">
        <v>21</v>
      </c>
      <c r="M72">
        <v>1</v>
      </c>
      <c r="N72">
        <v>0</v>
      </c>
      <c r="O72">
        <v>0</v>
      </c>
      <c r="P72">
        <v>15</v>
      </c>
      <c r="Q72">
        <v>39</v>
      </c>
      <c r="R72" s="4">
        <v>0.38461538461538464</v>
      </c>
    </row>
    <row r="73" spans="1:18" x14ac:dyDescent="0.25">
      <c r="A73">
        <v>69</v>
      </c>
      <c r="B73" t="s">
        <v>176</v>
      </c>
      <c r="C73" t="s">
        <v>29</v>
      </c>
      <c r="D73" t="s">
        <v>108</v>
      </c>
      <c r="E73" t="s">
        <v>47</v>
      </c>
      <c r="F73">
        <v>1</v>
      </c>
      <c r="G73">
        <v>1</v>
      </c>
      <c r="H73">
        <v>70.400000000000006</v>
      </c>
      <c r="I73">
        <v>81</v>
      </c>
      <c r="J73">
        <v>73</v>
      </c>
      <c r="K73">
        <v>86</v>
      </c>
      <c r="L73" t="s">
        <v>30</v>
      </c>
      <c r="M73">
        <v>0</v>
      </c>
      <c r="N73">
        <v>0</v>
      </c>
      <c r="O73">
        <v>0</v>
      </c>
      <c r="P73">
        <v>13</v>
      </c>
      <c r="Q73">
        <v>34</v>
      </c>
      <c r="R73" s="4">
        <v>0.38235294117647056</v>
      </c>
    </row>
    <row r="74" spans="1:18" x14ac:dyDescent="0.25">
      <c r="A74">
        <v>70</v>
      </c>
      <c r="B74" t="s">
        <v>177</v>
      </c>
      <c r="C74" t="s">
        <v>121</v>
      </c>
      <c r="D74" t="s">
        <v>178</v>
      </c>
      <c r="E74" t="s">
        <v>72</v>
      </c>
      <c r="F74">
        <v>2</v>
      </c>
      <c r="G74">
        <v>1</v>
      </c>
      <c r="H74">
        <v>76.400000000000006</v>
      </c>
      <c r="I74">
        <v>67</v>
      </c>
      <c r="J74">
        <v>110</v>
      </c>
      <c r="K74">
        <v>81.3</v>
      </c>
      <c r="L74" t="s">
        <v>30</v>
      </c>
      <c r="M74">
        <v>0</v>
      </c>
      <c r="N74">
        <v>0</v>
      </c>
      <c r="O74">
        <v>0</v>
      </c>
      <c r="P74" s="2">
        <v>19</v>
      </c>
      <c r="Q74" s="2">
        <v>50</v>
      </c>
      <c r="R74" s="3">
        <v>0.38</v>
      </c>
    </row>
    <row r="75" spans="1:18" x14ac:dyDescent="0.25">
      <c r="A75">
        <v>71</v>
      </c>
      <c r="B75" t="s">
        <v>179</v>
      </c>
      <c r="C75" t="s">
        <v>89</v>
      </c>
      <c r="D75" t="s">
        <v>44</v>
      </c>
      <c r="E75" t="s">
        <v>45</v>
      </c>
      <c r="F75">
        <v>6</v>
      </c>
      <c r="G75">
        <v>1</v>
      </c>
      <c r="H75">
        <v>86.9</v>
      </c>
      <c r="I75">
        <v>45</v>
      </c>
      <c r="J75">
        <v>293</v>
      </c>
      <c r="K75">
        <v>93.5</v>
      </c>
      <c r="L75" t="s">
        <v>21</v>
      </c>
      <c r="M75">
        <v>1</v>
      </c>
      <c r="N75">
        <v>0</v>
      </c>
      <c r="O75">
        <v>0</v>
      </c>
      <c r="P75" s="2">
        <v>19</v>
      </c>
      <c r="Q75" s="2">
        <v>50</v>
      </c>
      <c r="R75" s="3">
        <v>0.38</v>
      </c>
    </row>
    <row r="76" spans="1:18" x14ac:dyDescent="0.25">
      <c r="A76">
        <v>72</v>
      </c>
      <c r="B76" t="s">
        <v>180</v>
      </c>
      <c r="C76" t="s">
        <v>35</v>
      </c>
      <c r="D76" t="s">
        <v>181</v>
      </c>
      <c r="E76" t="s">
        <v>37</v>
      </c>
      <c r="F76">
        <v>29</v>
      </c>
      <c r="G76">
        <v>4</v>
      </c>
      <c r="H76">
        <v>78.7</v>
      </c>
      <c r="I76">
        <v>68</v>
      </c>
      <c r="J76">
        <v>120</v>
      </c>
      <c r="K76">
        <v>80.599999999999994</v>
      </c>
      <c r="L76" t="s">
        <v>30</v>
      </c>
      <c r="M76">
        <v>0</v>
      </c>
      <c r="N76">
        <v>0</v>
      </c>
      <c r="O76">
        <v>0</v>
      </c>
      <c r="P76" s="2">
        <v>14</v>
      </c>
      <c r="Q76" s="2">
        <v>37</v>
      </c>
      <c r="R76" s="3">
        <v>0.3783783783783784</v>
      </c>
    </row>
    <row r="77" spans="1:18" x14ac:dyDescent="0.25">
      <c r="A77">
        <v>73</v>
      </c>
      <c r="B77" t="s">
        <v>182</v>
      </c>
      <c r="C77" t="s">
        <v>43</v>
      </c>
      <c r="D77" t="s">
        <v>183</v>
      </c>
      <c r="E77" t="s">
        <v>89</v>
      </c>
      <c r="F77">
        <v>58</v>
      </c>
      <c r="G77">
        <v>8</v>
      </c>
      <c r="H77">
        <v>70.8</v>
      </c>
      <c r="I77">
        <v>81</v>
      </c>
      <c r="J77">
        <v>49</v>
      </c>
      <c r="K77">
        <v>86</v>
      </c>
      <c r="L77" t="s">
        <v>30</v>
      </c>
      <c r="M77">
        <v>0</v>
      </c>
      <c r="N77">
        <v>0</v>
      </c>
      <c r="O77">
        <v>0</v>
      </c>
      <c r="P77" s="2">
        <v>14</v>
      </c>
      <c r="Q77" s="2">
        <v>37</v>
      </c>
      <c r="R77" s="3">
        <v>0.3783783783783784</v>
      </c>
    </row>
    <row r="78" spans="1:18" x14ac:dyDescent="0.25">
      <c r="A78">
        <v>74</v>
      </c>
      <c r="B78" t="s">
        <v>184</v>
      </c>
      <c r="C78" t="s">
        <v>123</v>
      </c>
      <c r="D78" t="s">
        <v>185</v>
      </c>
      <c r="E78" t="s">
        <v>129</v>
      </c>
      <c r="F78">
        <v>26</v>
      </c>
      <c r="G78">
        <v>3</v>
      </c>
      <c r="H78">
        <v>86</v>
      </c>
      <c r="I78">
        <v>38</v>
      </c>
      <c r="J78">
        <v>283</v>
      </c>
      <c r="K78">
        <v>93.4</v>
      </c>
      <c r="L78" t="s">
        <v>21</v>
      </c>
      <c r="M78">
        <v>1</v>
      </c>
      <c r="N78">
        <v>0</v>
      </c>
      <c r="O78">
        <v>0</v>
      </c>
      <c r="P78" s="2">
        <v>20</v>
      </c>
      <c r="Q78" s="2">
        <v>53</v>
      </c>
      <c r="R78" s="3">
        <v>0.37735849056603776</v>
      </c>
    </row>
    <row r="79" spans="1:18" x14ac:dyDescent="0.25">
      <c r="A79">
        <v>75</v>
      </c>
      <c r="B79" t="s">
        <v>186</v>
      </c>
      <c r="C79" t="s">
        <v>32</v>
      </c>
      <c r="D79" t="s">
        <v>84</v>
      </c>
      <c r="E79" t="s">
        <v>81</v>
      </c>
      <c r="F79">
        <v>50</v>
      </c>
      <c r="G79">
        <v>7</v>
      </c>
      <c r="H79">
        <v>92.2</v>
      </c>
      <c r="I79">
        <v>64</v>
      </c>
      <c r="J79">
        <v>185</v>
      </c>
      <c r="K79">
        <v>92.3</v>
      </c>
      <c r="L79" t="s">
        <v>30</v>
      </c>
      <c r="M79">
        <v>1</v>
      </c>
      <c r="N79">
        <v>0</v>
      </c>
      <c r="O79">
        <v>0</v>
      </c>
      <c r="P79" s="2">
        <v>19.5</v>
      </c>
      <c r="Q79" s="2">
        <v>52</v>
      </c>
      <c r="R79" s="3">
        <v>0.375</v>
      </c>
    </row>
    <row r="80" spans="1:18" x14ac:dyDescent="0.25">
      <c r="A80">
        <v>76</v>
      </c>
      <c r="B80" t="s">
        <v>187</v>
      </c>
      <c r="C80" t="s">
        <v>103</v>
      </c>
      <c r="D80" t="s">
        <v>188</v>
      </c>
      <c r="E80" t="s">
        <v>39</v>
      </c>
      <c r="F80">
        <v>51</v>
      </c>
      <c r="G80">
        <v>6</v>
      </c>
      <c r="H80">
        <v>87.5</v>
      </c>
      <c r="I80">
        <v>66</v>
      </c>
      <c r="J80">
        <v>130</v>
      </c>
      <c r="K80">
        <v>96.7</v>
      </c>
      <c r="L80" t="s">
        <v>30</v>
      </c>
      <c r="M80">
        <v>1</v>
      </c>
      <c r="N80">
        <v>0</v>
      </c>
      <c r="O80">
        <v>0</v>
      </c>
      <c r="P80">
        <v>12</v>
      </c>
      <c r="Q80">
        <v>32</v>
      </c>
      <c r="R80" s="4">
        <v>0.375</v>
      </c>
    </row>
    <row r="81" spans="1:18" x14ac:dyDescent="0.25">
      <c r="A81">
        <v>77</v>
      </c>
      <c r="B81" t="s">
        <v>189</v>
      </c>
      <c r="C81" t="s">
        <v>106</v>
      </c>
      <c r="D81" t="s">
        <v>190</v>
      </c>
      <c r="E81" t="s">
        <v>72</v>
      </c>
      <c r="F81">
        <v>41</v>
      </c>
      <c r="G81">
        <v>5</v>
      </c>
      <c r="H81">
        <v>81.400000000000006</v>
      </c>
      <c r="I81">
        <v>45</v>
      </c>
      <c r="J81">
        <v>262</v>
      </c>
      <c r="K81">
        <v>90.9</v>
      </c>
      <c r="L81" t="s">
        <v>21</v>
      </c>
      <c r="M81">
        <v>1</v>
      </c>
      <c r="N81">
        <v>0</v>
      </c>
      <c r="O81">
        <v>0</v>
      </c>
      <c r="P81">
        <v>10.5</v>
      </c>
      <c r="Q81">
        <v>28</v>
      </c>
      <c r="R81" s="4">
        <v>0.375</v>
      </c>
    </row>
    <row r="82" spans="1:18" x14ac:dyDescent="0.25">
      <c r="A82">
        <v>78</v>
      </c>
      <c r="B82" t="s">
        <v>191</v>
      </c>
      <c r="C82" t="s">
        <v>121</v>
      </c>
      <c r="D82" t="s">
        <v>192</v>
      </c>
      <c r="E82" t="s">
        <v>43</v>
      </c>
      <c r="F82">
        <v>56</v>
      </c>
      <c r="G82">
        <v>7</v>
      </c>
      <c r="H82">
        <v>92.6</v>
      </c>
      <c r="I82">
        <v>44</v>
      </c>
      <c r="J82">
        <v>301</v>
      </c>
      <c r="K82">
        <v>83.2</v>
      </c>
      <c r="L82" t="s">
        <v>21</v>
      </c>
      <c r="M82">
        <v>1</v>
      </c>
      <c r="N82">
        <v>0</v>
      </c>
      <c r="O82">
        <v>0</v>
      </c>
      <c r="P82" s="2">
        <v>9</v>
      </c>
      <c r="Q82" s="2">
        <v>24</v>
      </c>
      <c r="R82" s="3">
        <v>0.375</v>
      </c>
    </row>
    <row r="83" spans="1:18" x14ac:dyDescent="0.25">
      <c r="A83">
        <v>79</v>
      </c>
      <c r="B83" t="s">
        <v>193</v>
      </c>
      <c r="C83" t="s">
        <v>123</v>
      </c>
      <c r="D83" t="s">
        <v>142</v>
      </c>
      <c r="E83" t="s">
        <v>81</v>
      </c>
      <c r="F83">
        <v>15</v>
      </c>
      <c r="G83">
        <v>2</v>
      </c>
      <c r="H83">
        <v>101.3</v>
      </c>
      <c r="I83">
        <v>63</v>
      </c>
      <c r="J83">
        <v>174</v>
      </c>
      <c r="K83">
        <v>86.2</v>
      </c>
      <c r="L83" t="s">
        <v>30</v>
      </c>
      <c r="M83">
        <v>1</v>
      </c>
      <c r="N83">
        <v>0</v>
      </c>
      <c r="O83">
        <v>0</v>
      </c>
      <c r="P83" s="2">
        <v>7.5</v>
      </c>
      <c r="Q83" s="2">
        <v>20</v>
      </c>
      <c r="R83" s="3">
        <v>0.375</v>
      </c>
    </row>
    <row r="84" spans="1:18" x14ac:dyDescent="0.25">
      <c r="A84">
        <v>80</v>
      </c>
      <c r="B84" t="s">
        <v>194</v>
      </c>
      <c r="C84" t="s">
        <v>53</v>
      </c>
      <c r="D84" t="s">
        <v>195</v>
      </c>
      <c r="E84" t="s">
        <v>72</v>
      </c>
      <c r="F84">
        <v>33</v>
      </c>
      <c r="G84">
        <v>4</v>
      </c>
      <c r="H84">
        <v>80.900000000000006</v>
      </c>
      <c r="I84">
        <v>37</v>
      </c>
      <c r="J84">
        <v>259</v>
      </c>
      <c r="K84">
        <v>91</v>
      </c>
      <c r="L84" t="s">
        <v>21</v>
      </c>
      <c r="M84">
        <v>1</v>
      </c>
      <c r="N84">
        <v>0</v>
      </c>
      <c r="O84">
        <v>0</v>
      </c>
      <c r="P84" s="2">
        <v>7.5</v>
      </c>
      <c r="Q84" s="2">
        <v>20</v>
      </c>
      <c r="R84" s="3">
        <v>0.375</v>
      </c>
    </row>
    <row r="85" spans="1:18" x14ac:dyDescent="0.25">
      <c r="A85">
        <v>81</v>
      </c>
      <c r="B85" t="s">
        <v>196</v>
      </c>
      <c r="C85" t="s">
        <v>25</v>
      </c>
      <c r="D85" t="s">
        <v>128</v>
      </c>
      <c r="E85" t="s">
        <v>129</v>
      </c>
      <c r="F85">
        <v>5</v>
      </c>
      <c r="G85">
        <v>1</v>
      </c>
      <c r="H85">
        <v>62.6</v>
      </c>
      <c r="I85">
        <v>62</v>
      </c>
      <c r="J85">
        <v>133</v>
      </c>
      <c r="K85">
        <v>93.6</v>
      </c>
      <c r="L85" t="s">
        <v>30</v>
      </c>
      <c r="M85">
        <v>0</v>
      </c>
      <c r="N85">
        <v>0</v>
      </c>
      <c r="O85">
        <v>0</v>
      </c>
      <c r="P85" s="2">
        <v>13</v>
      </c>
      <c r="Q85" s="2">
        <v>35</v>
      </c>
      <c r="R85" s="3">
        <v>0.37142857142857144</v>
      </c>
    </row>
    <row r="86" spans="1:18" x14ac:dyDescent="0.25">
      <c r="A86">
        <v>82</v>
      </c>
      <c r="B86" t="s">
        <v>197</v>
      </c>
      <c r="C86" t="s">
        <v>99</v>
      </c>
      <c r="D86" t="s">
        <v>100</v>
      </c>
      <c r="E86" t="s">
        <v>20</v>
      </c>
      <c r="F86">
        <v>69</v>
      </c>
      <c r="G86">
        <v>8</v>
      </c>
      <c r="H86">
        <v>94.7</v>
      </c>
      <c r="I86">
        <v>55</v>
      </c>
      <c r="J86">
        <v>233</v>
      </c>
      <c r="K86">
        <v>87.4</v>
      </c>
      <c r="L86" t="s">
        <v>21</v>
      </c>
      <c r="M86">
        <v>0</v>
      </c>
      <c r="N86">
        <v>0</v>
      </c>
      <c r="O86">
        <v>0</v>
      </c>
      <c r="P86" s="2">
        <v>18.5</v>
      </c>
      <c r="Q86" s="2">
        <v>50</v>
      </c>
      <c r="R86" s="3">
        <v>0.37</v>
      </c>
    </row>
    <row r="87" spans="1:18" x14ac:dyDescent="0.25">
      <c r="A87">
        <v>83</v>
      </c>
      <c r="B87" t="s">
        <v>198</v>
      </c>
      <c r="C87" t="s">
        <v>39</v>
      </c>
      <c r="D87" t="s">
        <v>199</v>
      </c>
      <c r="E87" t="s">
        <v>41</v>
      </c>
      <c r="F87">
        <v>27</v>
      </c>
      <c r="G87">
        <v>4</v>
      </c>
      <c r="H87">
        <v>87.2</v>
      </c>
      <c r="I87">
        <v>32</v>
      </c>
      <c r="J87">
        <v>308</v>
      </c>
      <c r="K87">
        <v>95.8</v>
      </c>
      <c r="L87" t="s">
        <v>21</v>
      </c>
      <c r="M87">
        <v>4</v>
      </c>
      <c r="N87">
        <v>0</v>
      </c>
      <c r="O87">
        <v>0</v>
      </c>
      <c r="P87" s="2">
        <v>17</v>
      </c>
      <c r="Q87" s="2">
        <v>46</v>
      </c>
      <c r="R87" s="3">
        <v>0.36956521739130432</v>
      </c>
    </row>
    <row r="88" spans="1:18" x14ac:dyDescent="0.25">
      <c r="A88">
        <v>84</v>
      </c>
      <c r="B88" t="s">
        <v>200</v>
      </c>
      <c r="C88" t="s">
        <v>129</v>
      </c>
      <c r="D88" t="s">
        <v>201</v>
      </c>
      <c r="E88" t="s">
        <v>47</v>
      </c>
      <c r="F88">
        <v>43</v>
      </c>
      <c r="G88">
        <v>5</v>
      </c>
      <c r="H88">
        <v>80.8</v>
      </c>
      <c r="I88">
        <v>43</v>
      </c>
      <c r="J88">
        <v>264</v>
      </c>
      <c r="K88">
        <v>86.8</v>
      </c>
      <c r="L88" t="s">
        <v>21</v>
      </c>
      <c r="M88">
        <v>1</v>
      </c>
      <c r="N88">
        <v>0</v>
      </c>
      <c r="O88">
        <v>0</v>
      </c>
      <c r="P88" s="2">
        <v>8.5</v>
      </c>
      <c r="Q88" s="2">
        <v>23</v>
      </c>
      <c r="R88" s="3">
        <v>0.36956521739130432</v>
      </c>
    </row>
    <row r="89" spans="1:18" x14ac:dyDescent="0.25">
      <c r="A89">
        <v>85</v>
      </c>
      <c r="B89" t="s">
        <v>202</v>
      </c>
      <c r="C89" t="s">
        <v>37</v>
      </c>
      <c r="D89" t="s">
        <v>203</v>
      </c>
      <c r="E89" t="s">
        <v>35</v>
      </c>
      <c r="F89">
        <v>11</v>
      </c>
      <c r="G89">
        <v>2</v>
      </c>
      <c r="H89">
        <v>77.8</v>
      </c>
      <c r="I89">
        <v>65</v>
      </c>
      <c r="J89">
        <v>157</v>
      </c>
      <c r="K89">
        <v>93.1</v>
      </c>
      <c r="L89" t="s">
        <v>30</v>
      </c>
      <c r="M89">
        <v>0</v>
      </c>
      <c r="N89">
        <v>0</v>
      </c>
      <c r="O89">
        <v>0</v>
      </c>
      <c r="P89" s="2">
        <v>15.5</v>
      </c>
      <c r="Q89" s="2">
        <v>42</v>
      </c>
      <c r="R89" s="3">
        <v>0.36904761904761907</v>
      </c>
    </row>
    <row r="90" spans="1:18" x14ac:dyDescent="0.25">
      <c r="A90">
        <v>86</v>
      </c>
      <c r="B90" t="s">
        <v>204</v>
      </c>
      <c r="C90" t="s">
        <v>110</v>
      </c>
      <c r="D90" t="s">
        <v>205</v>
      </c>
      <c r="E90" t="s">
        <v>27</v>
      </c>
      <c r="F90">
        <v>58</v>
      </c>
      <c r="G90">
        <v>6</v>
      </c>
      <c r="H90">
        <v>85.8</v>
      </c>
      <c r="I90">
        <v>52</v>
      </c>
      <c r="J90">
        <v>241</v>
      </c>
      <c r="K90">
        <v>86.1</v>
      </c>
      <c r="L90" t="s">
        <v>21</v>
      </c>
      <c r="M90">
        <v>1</v>
      </c>
      <c r="N90">
        <v>0</v>
      </c>
      <c r="O90">
        <v>0</v>
      </c>
      <c r="P90" s="2">
        <v>22.5</v>
      </c>
      <c r="Q90" s="2">
        <v>61</v>
      </c>
      <c r="R90" s="3">
        <v>0.36885245901639346</v>
      </c>
    </row>
    <row r="91" spans="1:18" x14ac:dyDescent="0.25">
      <c r="A91">
        <v>87</v>
      </c>
      <c r="B91" t="s">
        <v>206</v>
      </c>
      <c r="C91" t="s">
        <v>27</v>
      </c>
      <c r="D91" t="s">
        <v>207</v>
      </c>
      <c r="E91" t="s">
        <v>29</v>
      </c>
      <c r="F91">
        <v>3</v>
      </c>
      <c r="G91">
        <v>1</v>
      </c>
      <c r="H91">
        <v>88.2</v>
      </c>
      <c r="I91">
        <v>57</v>
      </c>
      <c r="J91">
        <v>231</v>
      </c>
      <c r="K91">
        <v>91.8</v>
      </c>
      <c r="L91" t="s">
        <v>21</v>
      </c>
      <c r="M91">
        <v>1</v>
      </c>
      <c r="N91">
        <v>0</v>
      </c>
      <c r="O91">
        <v>0</v>
      </c>
      <c r="P91" s="2">
        <v>21</v>
      </c>
      <c r="Q91" s="2">
        <v>57</v>
      </c>
      <c r="R91" s="3">
        <v>0.36842105263157893</v>
      </c>
    </row>
    <row r="92" spans="1:18" x14ac:dyDescent="0.25">
      <c r="A92">
        <v>88</v>
      </c>
      <c r="B92" t="s">
        <v>208</v>
      </c>
      <c r="C92" t="s">
        <v>43</v>
      </c>
      <c r="D92" t="s">
        <v>195</v>
      </c>
      <c r="E92" t="s">
        <v>72</v>
      </c>
      <c r="F92">
        <v>50</v>
      </c>
      <c r="G92">
        <v>6</v>
      </c>
      <c r="H92">
        <v>84.9</v>
      </c>
      <c r="I92">
        <v>39</v>
      </c>
      <c r="J92">
        <v>295</v>
      </c>
      <c r="K92">
        <v>78.2</v>
      </c>
      <c r="L92" t="s">
        <v>21</v>
      </c>
      <c r="M92">
        <v>1</v>
      </c>
      <c r="N92">
        <v>0</v>
      </c>
      <c r="O92">
        <v>0</v>
      </c>
      <c r="P92">
        <v>12.5</v>
      </c>
      <c r="Q92">
        <v>34</v>
      </c>
      <c r="R92" s="4">
        <v>0.36764705882352944</v>
      </c>
    </row>
    <row r="93" spans="1:18" x14ac:dyDescent="0.25">
      <c r="A93">
        <v>89</v>
      </c>
      <c r="B93" t="s">
        <v>209</v>
      </c>
      <c r="C93" t="s">
        <v>68</v>
      </c>
      <c r="D93" t="s">
        <v>210</v>
      </c>
      <c r="E93" t="s">
        <v>27</v>
      </c>
      <c r="F93">
        <v>55</v>
      </c>
      <c r="G93">
        <v>7</v>
      </c>
      <c r="H93">
        <v>89.3</v>
      </c>
      <c r="I93">
        <v>45</v>
      </c>
      <c r="J93">
        <v>298</v>
      </c>
      <c r="K93">
        <v>88.3</v>
      </c>
      <c r="L93" t="s">
        <v>21</v>
      </c>
      <c r="M93">
        <v>1</v>
      </c>
      <c r="N93">
        <v>0</v>
      </c>
      <c r="O93">
        <v>0</v>
      </c>
      <c r="P93" s="2">
        <v>16.5</v>
      </c>
      <c r="Q93" s="2">
        <v>45</v>
      </c>
      <c r="R93" s="3">
        <v>0.36666666666666664</v>
      </c>
    </row>
    <row r="94" spans="1:18" x14ac:dyDescent="0.25">
      <c r="A94">
        <v>90</v>
      </c>
      <c r="B94" t="s">
        <v>211</v>
      </c>
      <c r="C94" t="s">
        <v>37</v>
      </c>
      <c r="D94" t="s">
        <v>212</v>
      </c>
      <c r="E94" t="s">
        <v>53</v>
      </c>
      <c r="F94">
        <v>71</v>
      </c>
      <c r="G94">
        <v>9</v>
      </c>
      <c r="H94">
        <v>79</v>
      </c>
      <c r="I94">
        <v>68</v>
      </c>
      <c r="J94">
        <v>172</v>
      </c>
      <c r="K94">
        <v>91.9</v>
      </c>
      <c r="L94" t="s">
        <v>30</v>
      </c>
      <c r="M94">
        <v>0</v>
      </c>
      <c r="N94">
        <v>0</v>
      </c>
      <c r="O94">
        <v>0</v>
      </c>
      <c r="P94" s="2">
        <v>16.5</v>
      </c>
      <c r="Q94" s="2">
        <v>45</v>
      </c>
      <c r="R94" s="3">
        <v>0.36666666666666664</v>
      </c>
    </row>
    <row r="95" spans="1:18" x14ac:dyDescent="0.25">
      <c r="A95">
        <v>91</v>
      </c>
      <c r="B95" t="s">
        <v>213</v>
      </c>
      <c r="C95" t="s">
        <v>43</v>
      </c>
      <c r="D95" t="s">
        <v>214</v>
      </c>
      <c r="E95" t="s">
        <v>89</v>
      </c>
      <c r="F95">
        <v>38</v>
      </c>
      <c r="G95">
        <v>5</v>
      </c>
      <c r="H95">
        <v>75.8</v>
      </c>
      <c r="I95">
        <v>64</v>
      </c>
      <c r="J95">
        <v>151</v>
      </c>
      <c r="K95">
        <v>86.2</v>
      </c>
      <c r="L95" t="s">
        <v>30</v>
      </c>
      <c r="M95">
        <v>0</v>
      </c>
      <c r="N95">
        <v>0</v>
      </c>
      <c r="O95">
        <v>0</v>
      </c>
      <c r="P95" s="2">
        <v>16.5</v>
      </c>
      <c r="Q95" s="2">
        <v>45</v>
      </c>
      <c r="R95" s="3">
        <v>0.36666666666666664</v>
      </c>
    </row>
    <row r="96" spans="1:18" x14ac:dyDescent="0.25">
      <c r="A96">
        <v>92</v>
      </c>
      <c r="B96" t="s">
        <v>215</v>
      </c>
      <c r="C96" t="s">
        <v>55</v>
      </c>
      <c r="D96" t="s">
        <v>216</v>
      </c>
      <c r="E96" t="s">
        <v>68</v>
      </c>
      <c r="F96">
        <v>6</v>
      </c>
      <c r="G96">
        <v>1</v>
      </c>
      <c r="H96">
        <v>85.5</v>
      </c>
      <c r="I96">
        <v>69</v>
      </c>
      <c r="J96">
        <v>122</v>
      </c>
      <c r="K96">
        <v>85.3</v>
      </c>
      <c r="L96" t="s">
        <v>30</v>
      </c>
      <c r="M96">
        <v>0</v>
      </c>
      <c r="N96">
        <v>0</v>
      </c>
      <c r="O96">
        <v>0</v>
      </c>
      <c r="P96" s="2">
        <v>15</v>
      </c>
      <c r="Q96" s="2">
        <v>41</v>
      </c>
      <c r="R96" s="3">
        <v>0.36585365853658536</v>
      </c>
    </row>
    <row r="97" spans="1:18" x14ac:dyDescent="0.25">
      <c r="A97">
        <v>93</v>
      </c>
      <c r="B97" t="s">
        <v>217</v>
      </c>
      <c r="C97" t="s">
        <v>103</v>
      </c>
      <c r="D97" t="s">
        <v>218</v>
      </c>
      <c r="E97" t="s">
        <v>39</v>
      </c>
      <c r="F97">
        <v>3</v>
      </c>
      <c r="G97">
        <v>1</v>
      </c>
      <c r="H97">
        <v>66.3</v>
      </c>
      <c r="I97">
        <v>63</v>
      </c>
      <c r="J97">
        <v>127</v>
      </c>
      <c r="K97">
        <v>84.3</v>
      </c>
      <c r="L97" t="s">
        <v>30</v>
      </c>
      <c r="M97">
        <v>0</v>
      </c>
      <c r="N97">
        <v>0</v>
      </c>
      <c r="O97">
        <v>0</v>
      </c>
      <c r="P97">
        <v>15</v>
      </c>
      <c r="Q97">
        <v>41</v>
      </c>
      <c r="R97" s="4">
        <v>0.36585365853658536</v>
      </c>
    </row>
    <row r="98" spans="1:18" x14ac:dyDescent="0.25">
      <c r="A98">
        <v>94</v>
      </c>
      <c r="B98" t="s">
        <v>219</v>
      </c>
      <c r="C98" t="s">
        <v>23</v>
      </c>
      <c r="D98" t="s">
        <v>220</v>
      </c>
      <c r="E98" t="s">
        <v>25</v>
      </c>
      <c r="F98">
        <v>42</v>
      </c>
      <c r="G98">
        <v>6</v>
      </c>
      <c r="H98">
        <v>82.6</v>
      </c>
      <c r="I98">
        <v>83</v>
      </c>
      <c r="J98">
        <v>49</v>
      </c>
      <c r="K98">
        <v>91.8</v>
      </c>
      <c r="L98" t="s">
        <v>30</v>
      </c>
      <c r="M98">
        <v>0</v>
      </c>
      <c r="N98">
        <v>0</v>
      </c>
      <c r="O98">
        <v>0</v>
      </c>
      <c r="P98">
        <v>13.5</v>
      </c>
      <c r="Q98">
        <v>37</v>
      </c>
      <c r="R98" s="4">
        <v>0.36486486486486486</v>
      </c>
    </row>
    <row r="99" spans="1:18" x14ac:dyDescent="0.25">
      <c r="A99">
        <v>95</v>
      </c>
      <c r="B99" t="s">
        <v>221</v>
      </c>
      <c r="C99" t="s">
        <v>60</v>
      </c>
      <c r="D99" t="s">
        <v>61</v>
      </c>
      <c r="E99" t="s">
        <v>62</v>
      </c>
      <c r="F99">
        <v>35</v>
      </c>
      <c r="G99">
        <v>5</v>
      </c>
      <c r="H99">
        <v>79.2</v>
      </c>
      <c r="I99">
        <v>80</v>
      </c>
      <c r="J99">
        <v>77</v>
      </c>
      <c r="K99">
        <v>81.599999999999994</v>
      </c>
      <c r="L99" t="s">
        <v>30</v>
      </c>
      <c r="M99">
        <v>0</v>
      </c>
      <c r="N99">
        <v>0</v>
      </c>
      <c r="O99">
        <v>0</v>
      </c>
      <c r="P99" s="2">
        <v>17.5</v>
      </c>
      <c r="Q99" s="2">
        <v>48</v>
      </c>
      <c r="R99" s="3">
        <v>0.36458333333333331</v>
      </c>
    </row>
    <row r="100" spans="1:18" x14ac:dyDescent="0.25">
      <c r="A100">
        <v>96</v>
      </c>
      <c r="B100" t="s">
        <v>222</v>
      </c>
      <c r="C100" t="s">
        <v>18</v>
      </c>
      <c r="D100" t="s">
        <v>223</v>
      </c>
      <c r="E100" t="s">
        <v>20</v>
      </c>
      <c r="F100">
        <v>35</v>
      </c>
      <c r="G100">
        <v>5</v>
      </c>
      <c r="H100">
        <v>90.4</v>
      </c>
      <c r="I100">
        <v>74</v>
      </c>
      <c r="J100">
        <v>58</v>
      </c>
      <c r="K100">
        <v>87.2</v>
      </c>
      <c r="L100" t="s">
        <v>30</v>
      </c>
      <c r="M100">
        <v>0</v>
      </c>
      <c r="N100">
        <v>0</v>
      </c>
      <c r="O100">
        <v>0</v>
      </c>
      <c r="P100" s="2">
        <v>17.5</v>
      </c>
      <c r="Q100" s="2">
        <v>48</v>
      </c>
      <c r="R100" s="3">
        <v>0.36458333333333331</v>
      </c>
    </row>
    <row r="101" spans="1:18" x14ac:dyDescent="0.25">
      <c r="A101">
        <v>97</v>
      </c>
      <c r="B101" t="s">
        <v>224</v>
      </c>
      <c r="C101" t="s">
        <v>106</v>
      </c>
      <c r="D101" t="s">
        <v>225</v>
      </c>
      <c r="E101" t="s">
        <v>99</v>
      </c>
      <c r="F101">
        <v>7</v>
      </c>
      <c r="G101">
        <v>2</v>
      </c>
      <c r="H101">
        <v>89.2</v>
      </c>
      <c r="I101">
        <v>44</v>
      </c>
      <c r="J101">
        <v>285</v>
      </c>
      <c r="K101">
        <v>93.4</v>
      </c>
      <c r="L101" t="s">
        <v>21</v>
      </c>
      <c r="M101">
        <v>1</v>
      </c>
      <c r="N101">
        <v>0</v>
      </c>
      <c r="O101">
        <v>0</v>
      </c>
      <c r="P101" s="2">
        <v>17.5</v>
      </c>
      <c r="Q101" s="2">
        <v>48</v>
      </c>
      <c r="R101" s="3">
        <v>0.36458333333333331</v>
      </c>
    </row>
    <row r="102" spans="1:18" x14ac:dyDescent="0.25">
      <c r="A102">
        <v>98</v>
      </c>
      <c r="B102" t="s">
        <v>226</v>
      </c>
      <c r="C102" t="s">
        <v>18</v>
      </c>
      <c r="D102" t="s">
        <v>82</v>
      </c>
      <c r="E102" t="s">
        <v>32</v>
      </c>
      <c r="F102">
        <v>19</v>
      </c>
      <c r="G102">
        <v>2</v>
      </c>
      <c r="H102">
        <v>72.5</v>
      </c>
      <c r="I102">
        <v>63</v>
      </c>
      <c r="J102">
        <v>152</v>
      </c>
      <c r="K102">
        <v>86.7</v>
      </c>
      <c r="L102" t="s">
        <v>30</v>
      </c>
      <c r="M102">
        <v>1</v>
      </c>
      <c r="N102">
        <v>0</v>
      </c>
      <c r="O102">
        <v>0</v>
      </c>
      <c r="P102" s="2">
        <v>14.5</v>
      </c>
      <c r="Q102" s="2">
        <v>40</v>
      </c>
      <c r="R102" s="3">
        <v>0.36249999999999999</v>
      </c>
    </row>
    <row r="103" spans="1:18" x14ac:dyDescent="0.25">
      <c r="A103">
        <v>99</v>
      </c>
      <c r="B103" t="s">
        <v>227</v>
      </c>
      <c r="C103" t="s">
        <v>129</v>
      </c>
      <c r="D103" t="s">
        <v>228</v>
      </c>
      <c r="E103" t="s">
        <v>23</v>
      </c>
      <c r="F103">
        <v>63</v>
      </c>
      <c r="G103">
        <v>8</v>
      </c>
      <c r="H103">
        <v>70</v>
      </c>
      <c r="I103">
        <v>68</v>
      </c>
      <c r="J103">
        <v>112</v>
      </c>
      <c r="K103">
        <v>90.1</v>
      </c>
      <c r="L103" t="s">
        <v>30</v>
      </c>
      <c r="M103">
        <v>0</v>
      </c>
      <c r="N103">
        <v>0</v>
      </c>
      <c r="O103">
        <v>0</v>
      </c>
      <c r="P103" s="2">
        <v>14.5</v>
      </c>
      <c r="Q103" s="2">
        <v>40</v>
      </c>
      <c r="R103" s="3">
        <v>0.36249999999999999</v>
      </c>
    </row>
    <row r="104" spans="1:18" x14ac:dyDescent="0.25">
      <c r="A104">
        <v>100</v>
      </c>
      <c r="B104" t="s">
        <v>229</v>
      </c>
      <c r="C104" t="s">
        <v>74</v>
      </c>
      <c r="D104" t="s">
        <v>61</v>
      </c>
      <c r="E104" t="s">
        <v>62</v>
      </c>
      <c r="F104">
        <v>6</v>
      </c>
      <c r="G104">
        <v>1</v>
      </c>
      <c r="H104">
        <v>90</v>
      </c>
      <c r="I104">
        <v>63</v>
      </c>
      <c r="J104">
        <v>198</v>
      </c>
      <c r="K104">
        <v>79.900000000000006</v>
      </c>
      <c r="L104" t="s">
        <v>30</v>
      </c>
      <c r="M104">
        <v>1</v>
      </c>
      <c r="N104">
        <v>0</v>
      </c>
      <c r="O104">
        <v>0</v>
      </c>
      <c r="P104">
        <v>17</v>
      </c>
      <c r="Q104">
        <v>47</v>
      </c>
      <c r="R104" s="4">
        <v>0.36170212765957449</v>
      </c>
    </row>
    <row r="105" spans="1:18" x14ac:dyDescent="0.25">
      <c r="A105">
        <v>101</v>
      </c>
      <c r="B105" t="s">
        <v>230</v>
      </c>
      <c r="C105" t="s">
        <v>35</v>
      </c>
      <c r="D105" t="s">
        <v>163</v>
      </c>
      <c r="E105" t="s">
        <v>53</v>
      </c>
      <c r="F105">
        <v>4</v>
      </c>
      <c r="G105">
        <v>1</v>
      </c>
      <c r="H105">
        <v>86.2</v>
      </c>
      <c r="I105">
        <v>56</v>
      </c>
      <c r="J105">
        <v>240</v>
      </c>
      <c r="K105">
        <v>78.2</v>
      </c>
      <c r="L105" t="s">
        <v>21</v>
      </c>
      <c r="M105">
        <v>1</v>
      </c>
      <c r="N105">
        <v>0</v>
      </c>
      <c r="O105">
        <v>0</v>
      </c>
      <c r="P105" s="2">
        <v>17</v>
      </c>
      <c r="Q105" s="2">
        <v>47</v>
      </c>
      <c r="R105" s="3">
        <v>0.36170212765957449</v>
      </c>
    </row>
    <row r="106" spans="1:18" x14ac:dyDescent="0.25">
      <c r="A106">
        <v>102</v>
      </c>
      <c r="B106" t="s">
        <v>231</v>
      </c>
      <c r="C106" t="s">
        <v>23</v>
      </c>
      <c r="D106" t="s">
        <v>24</v>
      </c>
      <c r="E106" t="s">
        <v>25</v>
      </c>
      <c r="F106">
        <v>58</v>
      </c>
      <c r="G106">
        <v>7</v>
      </c>
      <c r="H106">
        <v>84.9</v>
      </c>
      <c r="I106">
        <v>39</v>
      </c>
      <c r="J106">
        <v>299</v>
      </c>
      <c r="K106">
        <v>78.099999999999994</v>
      </c>
      <c r="L106" t="s">
        <v>21</v>
      </c>
      <c r="M106">
        <v>1</v>
      </c>
      <c r="N106">
        <v>0</v>
      </c>
      <c r="O106">
        <v>0</v>
      </c>
      <c r="P106" s="2">
        <v>13</v>
      </c>
      <c r="Q106" s="2">
        <v>36</v>
      </c>
      <c r="R106" s="3">
        <v>0.3611111111111111</v>
      </c>
    </row>
    <row r="107" spans="1:18" x14ac:dyDescent="0.25">
      <c r="A107">
        <v>103</v>
      </c>
      <c r="B107" t="s">
        <v>232</v>
      </c>
      <c r="C107" t="s">
        <v>68</v>
      </c>
      <c r="D107" t="s">
        <v>40</v>
      </c>
      <c r="E107" t="s">
        <v>41</v>
      </c>
      <c r="F107">
        <v>32</v>
      </c>
      <c r="G107">
        <v>5</v>
      </c>
      <c r="H107">
        <v>90.3</v>
      </c>
      <c r="I107">
        <v>48</v>
      </c>
      <c r="J107">
        <v>305</v>
      </c>
      <c r="K107">
        <v>82.7</v>
      </c>
      <c r="L107" t="s">
        <v>21</v>
      </c>
      <c r="M107">
        <v>1</v>
      </c>
      <c r="N107">
        <v>0</v>
      </c>
      <c r="O107">
        <v>0</v>
      </c>
      <c r="P107" s="2">
        <v>15.5</v>
      </c>
      <c r="Q107" s="2">
        <v>43</v>
      </c>
      <c r="R107" s="3">
        <v>0.36046511627906974</v>
      </c>
    </row>
    <row r="108" spans="1:18" x14ac:dyDescent="0.25">
      <c r="A108">
        <v>104</v>
      </c>
      <c r="B108" t="s">
        <v>233</v>
      </c>
      <c r="C108" t="s">
        <v>45</v>
      </c>
      <c r="D108" t="s">
        <v>234</v>
      </c>
      <c r="E108" t="s">
        <v>43</v>
      </c>
      <c r="F108">
        <v>60</v>
      </c>
      <c r="G108">
        <v>8</v>
      </c>
      <c r="H108">
        <v>73.400000000000006</v>
      </c>
      <c r="I108">
        <v>61</v>
      </c>
      <c r="J108">
        <v>152</v>
      </c>
      <c r="K108">
        <v>94.1</v>
      </c>
      <c r="L108" t="s">
        <v>30</v>
      </c>
      <c r="M108">
        <v>0</v>
      </c>
      <c r="N108">
        <v>0</v>
      </c>
      <c r="O108">
        <v>0</v>
      </c>
      <c r="P108" s="2">
        <v>15.5</v>
      </c>
      <c r="Q108" s="2">
        <v>43</v>
      </c>
      <c r="R108" s="3">
        <v>0.36046511627906974</v>
      </c>
    </row>
    <row r="109" spans="1:18" x14ac:dyDescent="0.25">
      <c r="A109">
        <v>105</v>
      </c>
      <c r="B109" t="s">
        <v>235</v>
      </c>
      <c r="C109" t="s">
        <v>68</v>
      </c>
      <c r="D109" t="s">
        <v>236</v>
      </c>
      <c r="E109" t="s">
        <v>55</v>
      </c>
      <c r="F109">
        <v>17</v>
      </c>
      <c r="G109">
        <v>3</v>
      </c>
      <c r="H109">
        <v>85.4</v>
      </c>
      <c r="I109">
        <v>69</v>
      </c>
      <c r="J109">
        <v>121</v>
      </c>
      <c r="K109">
        <v>79.5</v>
      </c>
      <c r="L109" t="s">
        <v>30</v>
      </c>
      <c r="M109">
        <v>0</v>
      </c>
      <c r="N109">
        <v>0</v>
      </c>
      <c r="O109">
        <v>0</v>
      </c>
      <c r="P109" s="2">
        <v>18</v>
      </c>
      <c r="Q109" s="2">
        <v>50</v>
      </c>
      <c r="R109" s="3">
        <v>0.36</v>
      </c>
    </row>
    <row r="110" spans="1:18" x14ac:dyDescent="0.25">
      <c r="A110">
        <v>106</v>
      </c>
      <c r="B110" t="s">
        <v>237</v>
      </c>
      <c r="C110" t="s">
        <v>39</v>
      </c>
      <c r="D110" t="s">
        <v>238</v>
      </c>
      <c r="E110" t="s">
        <v>74</v>
      </c>
      <c r="F110">
        <v>26</v>
      </c>
      <c r="G110">
        <v>4</v>
      </c>
      <c r="H110">
        <v>95</v>
      </c>
      <c r="I110">
        <v>50</v>
      </c>
      <c r="J110">
        <v>281</v>
      </c>
      <c r="K110">
        <v>91.9</v>
      </c>
      <c r="L110" t="s">
        <v>21</v>
      </c>
      <c r="M110">
        <v>1</v>
      </c>
      <c r="N110">
        <v>0</v>
      </c>
      <c r="O110">
        <v>0</v>
      </c>
      <c r="P110" s="2">
        <v>9</v>
      </c>
      <c r="Q110" s="2">
        <v>25</v>
      </c>
      <c r="R110" s="3">
        <v>0.36</v>
      </c>
    </row>
    <row r="111" spans="1:18" x14ac:dyDescent="0.25">
      <c r="A111">
        <v>107</v>
      </c>
      <c r="B111" t="s">
        <v>239</v>
      </c>
      <c r="C111" t="s">
        <v>68</v>
      </c>
      <c r="D111" t="s">
        <v>240</v>
      </c>
      <c r="E111" t="s">
        <v>55</v>
      </c>
      <c r="F111">
        <v>35</v>
      </c>
      <c r="G111">
        <v>5</v>
      </c>
      <c r="H111">
        <v>83.5</v>
      </c>
      <c r="I111">
        <v>35</v>
      </c>
      <c r="J111">
        <v>328</v>
      </c>
      <c r="K111">
        <v>96.6</v>
      </c>
      <c r="L111" t="s">
        <v>21</v>
      </c>
      <c r="M111">
        <v>1</v>
      </c>
      <c r="N111">
        <v>0</v>
      </c>
      <c r="O111">
        <v>0</v>
      </c>
      <c r="P111" s="2">
        <v>9</v>
      </c>
      <c r="Q111" s="2">
        <v>25</v>
      </c>
      <c r="R111" s="3">
        <v>0.36</v>
      </c>
    </row>
    <row r="112" spans="1:18" x14ac:dyDescent="0.25">
      <c r="A112">
        <v>108</v>
      </c>
      <c r="B112" t="s">
        <v>241</v>
      </c>
      <c r="C112" t="s">
        <v>53</v>
      </c>
      <c r="D112" t="s">
        <v>242</v>
      </c>
      <c r="E112" t="s">
        <v>47</v>
      </c>
      <c r="F112">
        <v>78</v>
      </c>
      <c r="G112">
        <v>9</v>
      </c>
      <c r="H112">
        <v>91</v>
      </c>
      <c r="I112">
        <v>59</v>
      </c>
      <c r="J112">
        <v>207</v>
      </c>
      <c r="K112">
        <v>98.6</v>
      </c>
      <c r="L112" t="s">
        <v>21</v>
      </c>
      <c r="M112">
        <v>1</v>
      </c>
      <c r="N112">
        <v>0</v>
      </c>
      <c r="O112">
        <v>0</v>
      </c>
      <c r="P112" s="2">
        <v>14</v>
      </c>
      <c r="Q112" s="2">
        <v>39</v>
      </c>
      <c r="R112" s="3">
        <v>0.35897435897435898</v>
      </c>
    </row>
    <row r="113" spans="1:18" x14ac:dyDescent="0.25">
      <c r="A113">
        <v>109</v>
      </c>
      <c r="B113" t="s">
        <v>243</v>
      </c>
      <c r="C113" t="s">
        <v>18</v>
      </c>
      <c r="D113" t="s">
        <v>223</v>
      </c>
      <c r="E113" t="s">
        <v>20</v>
      </c>
      <c r="F113">
        <v>22</v>
      </c>
      <c r="G113">
        <v>3</v>
      </c>
      <c r="H113">
        <v>80</v>
      </c>
      <c r="I113">
        <v>68</v>
      </c>
      <c r="J113">
        <v>130</v>
      </c>
      <c r="K113">
        <v>91</v>
      </c>
      <c r="L113" t="s">
        <v>30</v>
      </c>
      <c r="M113">
        <v>0</v>
      </c>
      <c r="N113">
        <v>0</v>
      </c>
      <c r="O113">
        <v>0</v>
      </c>
      <c r="P113" s="2">
        <v>19</v>
      </c>
      <c r="Q113" s="2">
        <v>53</v>
      </c>
      <c r="R113" s="3">
        <v>0.35849056603773582</v>
      </c>
    </row>
    <row r="114" spans="1:18" x14ac:dyDescent="0.25">
      <c r="A114">
        <v>110</v>
      </c>
      <c r="B114" t="s">
        <v>244</v>
      </c>
      <c r="C114" t="s">
        <v>43</v>
      </c>
      <c r="D114" t="s">
        <v>245</v>
      </c>
      <c r="E114" t="s">
        <v>121</v>
      </c>
      <c r="F114">
        <v>27</v>
      </c>
      <c r="G114">
        <v>3</v>
      </c>
      <c r="H114">
        <v>87.2</v>
      </c>
      <c r="I114">
        <v>40</v>
      </c>
      <c r="J114">
        <v>126</v>
      </c>
      <c r="K114">
        <v>91.6</v>
      </c>
      <c r="L114" t="s">
        <v>21</v>
      </c>
      <c r="M114">
        <v>1</v>
      </c>
      <c r="N114">
        <v>0</v>
      </c>
      <c r="O114">
        <v>0</v>
      </c>
      <c r="P114" s="2">
        <v>17.5</v>
      </c>
      <c r="Q114" s="2">
        <v>49</v>
      </c>
      <c r="R114" s="3">
        <v>0.35714285714285715</v>
      </c>
    </row>
    <row r="115" spans="1:18" x14ac:dyDescent="0.25">
      <c r="A115">
        <v>111</v>
      </c>
      <c r="B115" t="s">
        <v>246</v>
      </c>
      <c r="C115" t="s">
        <v>123</v>
      </c>
      <c r="D115" t="s">
        <v>247</v>
      </c>
      <c r="E115" t="s">
        <v>25</v>
      </c>
      <c r="F115">
        <v>56</v>
      </c>
      <c r="G115">
        <v>8</v>
      </c>
      <c r="H115">
        <v>58.7</v>
      </c>
      <c r="I115">
        <v>79</v>
      </c>
      <c r="J115">
        <v>53</v>
      </c>
      <c r="K115">
        <v>94.6</v>
      </c>
      <c r="L115" t="s">
        <v>30</v>
      </c>
      <c r="M115">
        <v>1</v>
      </c>
      <c r="N115">
        <v>0</v>
      </c>
      <c r="O115">
        <v>0</v>
      </c>
      <c r="P115" s="2">
        <v>10</v>
      </c>
      <c r="Q115" s="2">
        <v>28</v>
      </c>
      <c r="R115" s="3">
        <v>0.35714285714285715</v>
      </c>
    </row>
    <row r="116" spans="1:18" x14ac:dyDescent="0.25">
      <c r="A116">
        <v>112</v>
      </c>
      <c r="B116" t="s">
        <v>248</v>
      </c>
      <c r="C116" t="s">
        <v>81</v>
      </c>
      <c r="D116" t="s">
        <v>249</v>
      </c>
      <c r="E116" t="s">
        <v>32</v>
      </c>
      <c r="F116">
        <v>46</v>
      </c>
      <c r="G116">
        <v>5</v>
      </c>
      <c r="H116">
        <v>76.3</v>
      </c>
      <c r="I116">
        <v>-25</v>
      </c>
      <c r="J116">
        <v>4</v>
      </c>
      <c r="K116">
        <v>81.3</v>
      </c>
      <c r="L116" t="s">
        <v>134</v>
      </c>
      <c r="M116">
        <v>5</v>
      </c>
      <c r="N116">
        <v>0</v>
      </c>
      <c r="O116">
        <v>0</v>
      </c>
      <c r="P116" s="2">
        <v>10</v>
      </c>
      <c r="Q116" s="2">
        <v>28</v>
      </c>
      <c r="R116" s="3">
        <v>0.35714285714285715</v>
      </c>
    </row>
    <row r="117" spans="1:18" x14ac:dyDescent="0.25">
      <c r="A117">
        <v>113</v>
      </c>
      <c r="B117" t="s">
        <v>250</v>
      </c>
      <c r="C117" t="s">
        <v>129</v>
      </c>
      <c r="D117" t="s">
        <v>251</v>
      </c>
      <c r="E117" t="s">
        <v>29</v>
      </c>
      <c r="F117">
        <v>62</v>
      </c>
      <c r="G117">
        <v>7</v>
      </c>
      <c r="H117">
        <v>90.2</v>
      </c>
      <c r="I117">
        <v>46</v>
      </c>
      <c r="J117">
        <v>281</v>
      </c>
      <c r="K117">
        <v>95.4</v>
      </c>
      <c r="L117" t="s">
        <v>21</v>
      </c>
      <c r="M117">
        <v>1</v>
      </c>
      <c r="N117">
        <v>0</v>
      </c>
      <c r="O117">
        <v>0</v>
      </c>
      <c r="P117" s="2">
        <v>16</v>
      </c>
      <c r="Q117" s="2">
        <v>45</v>
      </c>
      <c r="R117" s="3">
        <v>0.35555555555555557</v>
      </c>
    </row>
    <row r="118" spans="1:18" x14ac:dyDescent="0.25">
      <c r="A118">
        <v>114</v>
      </c>
      <c r="B118" t="s">
        <v>252</v>
      </c>
      <c r="C118" t="s">
        <v>110</v>
      </c>
      <c r="D118" t="s">
        <v>253</v>
      </c>
      <c r="E118" t="s">
        <v>41</v>
      </c>
      <c r="F118">
        <v>10</v>
      </c>
      <c r="G118">
        <v>2</v>
      </c>
      <c r="H118">
        <v>85.1</v>
      </c>
      <c r="I118">
        <v>74</v>
      </c>
      <c r="J118">
        <v>98</v>
      </c>
      <c r="K118">
        <v>89.3</v>
      </c>
      <c r="L118" t="s">
        <v>30</v>
      </c>
      <c r="M118">
        <v>0</v>
      </c>
      <c r="N118">
        <v>0</v>
      </c>
      <c r="O118">
        <v>0</v>
      </c>
      <c r="P118" s="2">
        <v>13.5</v>
      </c>
      <c r="Q118" s="2">
        <v>38</v>
      </c>
      <c r="R118" s="3">
        <v>0.35526315789473684</v>
      </c>
    </row>
    <row r="119" spans="1:18" x14ac:dyDescent="0.25">
      <c r="A119">
        <v>115</v>
      </c>
      <c r="B119" t="s">
        <v>254</v>
      </c>
      <c r="C119" t="s">
        <v>72</v>
      </c>
      <c r="D119" t="s">
        <v>255</v>
      </c>
      <c r="E119" t="s">
        <v>106</v>
      </c>
      <c r="F119">
        <v>61</v>
      </c>
      <c r="G119">
        <v>8</v>
      </c>
      <c r="H119">
        <v>66.2</v>
      </c>
      <c r="I119">
        <v>82</v>
      </c>
      <c r="J119">
        <v>61</v>
      </c>
      <c r="K119">
        <v>77.8</v>
      </c>
      <c r="L119" t="s">
        <v>30</v>
      </c>
      <c r="M119">
        <v>0</v>
      </c>
      <c r="N119">
        <v>0</v>
      </c>
      <c r="O119">
        <v>0</v>
      </c>
      <c r="P119" s="2">
        <v>11</v>
      </c>
      <c r="Q119" s="2">
        <v>31</v>
      </c>
      <c r="R119" s="3">
        <v>0.35483870967741937</v>
      </c>
    </row>
    <row r="120" spans="1:18" x14ac:dyDescent="0.25">
      <c r="A120">
        <v>116</v>
      </c>
      <c r="B120" t="s">
        <v>256</v>
      </c>
      <c r="C120" t="s">
        <v>32</v>
      </c>
      <c r="D120" t="s">
        <v>77</v>
      </c>
      <c r="E120" t="s">
        <v>20</v>
      </c>
      <c r="F120">
        <v>69</v>
      </c>
      <c r="G120">
        <v>7</v>
      </c>
      <c r="H120">
        <v>59.8</v>
      </c>
      <c r="I120">
        <v>58</v>
      </c>
      <c r="J120">
        <v>157</v>
      </c>
      <c r="K120">
        <v>88.8</v>
      </c>
      <c r="L120" t="s">
        <v>30</v>
      </c>
      <c r="M120">
        <v>0</v>
      </c>
      <c r="N120">
        <v>0</v>
      </c>
      <c r="O120">
        <v>0</v>
      </c>
      <c r="P120" s="2">
        <v>8.5</v>
      </c>
      <c r="Q120" s="2">
        <v>24</v>
      </c>
      <c r="R120" s="3">
        <v>0.35416666666666669</v>
      </c>
    </row>
    <row r="121" spans="1:18" x14ac:dyDescent="0.25">
      <c r="A121">
        <v>117</v>
      </c>
      <c r="B121" t="s">
        <v>257</v>
      </c>
      <c r="C121" t="s">
        <v>129</v>
      </c>
      <c r="D121" t="s">
        <v>258</v>
      </c>
      <c r="E121" t="s">
        <v>74</v>
      </c>
      <c r="F121">
        <v>48</v>
      </c>
      <c r="G121">
        <v>6</v>
      </c>
      <c r="H121">
        <v>84.1</v>
      </c>
      <c r="I121">
        <v>49</v>
      </c>
      <c r="J121">
        <v>259</v>
      </c>
      <c r="K121">
        <v>90.8</v>
      </c>
      <c r="L121" t="s">
        <v>21</v>
      </c>
      <c r="M121">
        <v>1</v>
      </c>
      <c r="N121">
        <v>0</v>
      </c>
      <c r="O121">
        <v>0</v>
      </c>
      <c r="P121" s="2">
        <v>9.5</v>
      </c>
      <c r="Q121" s="2">
        <v>27</v>
      </c>
      <c r="R121" s="3">
        <v>0.35185185185185186</v>
      </c>
    </row>
    <row r="122" spans="1:18" x14ac:dyDescent="0.25">
      <c r="A122">
        <v>118</v>
      </c>
      <c r="B122" t="s">
        <v>259</v>
      </c>
      <c r="C122" t="s">
        <v>43</v>
      </c>
      <c r="D122" t="s">
        <v>120</v>
      </c>
      <c r="E122" t="s">
        <v>121</v>
      </c>
      <c r="F122">
        <v>51</v>
      </c>
      <c r="G122">
        <v>6</v>
      </c>
      <c r="H122">
        <v>95.1</v>
      </c>
      <c r="I122">
        <v>48</v>
      </c>
      <c r="J122">
        <v>294</v>
      </c>
      <c r="K122">
        <v>81.8</v>
      </c>
      <c r="L122" t="s">
        <v>21</v>
      </c>
      <c r="M122">
        <v>1</v>
      </c>
      <c r="N122">
        <v>0</v>
      </c>
      <c r="O122">
        <v>0</v>
      </c>
      <c r="P122" s="2">
        <v>13</v>
      </c>
      <c r="Q122" s="2">
        <v>37</v>
      </c>
      <c r="R122" s="3">
        <v>0.35135135135135137</v>
      </c>
    </row>
    <row r="123" spans="1:18" x14ac:dyDescent="0.25">
      <c r="A123">
        <v>119</v>
      </c>
      <c r="B123" t="s">
        <v>260</v>
      </c>
      <c r="C123" t="s">
        <v>74</v>
      </c>
      <c r="D123" t="s">
        <v>261</v>
      </c>
      <c r="E123" t="s">
        <v>103</v>
      </c>
      <c r="F123">
        <v>43</v>
      </c>
      <c r="G123">
        <v>6</v>
      </c>
      <c r="H123">
        <v>85.6</v>
      </c>
      <c r="I123">
        <v>59</v>
      </c>
      <c r="J123">
        <v>196</v>
      </c>
      <c r="K123">
        <v>94</v>
      </c>
      <c r="L123" t="s">
        <v>21</v>
      </c>
      <c r="M123">
        <v>1</v>
      </c>
      <c r="N123">
        <v>0</v>
      </c>
      <c r="O123">
        <v>0</v>
      </c>
      <c r="P123" s="2">
        <v>21</v>
      </c>
      <c r="Q123" s="2">
        <v>60</v>
      </c>
      <c r="R123" s="3">
        <v>0.35</v>
      </c>
    </row>
    <row r="124" spans="1:18" x14ac:dyDescent="0.25">
      <c r="A124">
        <v>120</v>
      </c>
      <c r="B124" t="s">
        <v>262</v>
      </c>
      <c r="C124" t="s">
        <v>72</v>
      </c>
      <c r="D124" t="s">
        <v>263</v>
      </c>
      <c r="E124" t="s">
        <v>106</v>
      </c>
      <c r="F124">
        <v>49</v>
      </c>
      <c r="G124">
        <v>7</v>
      </c>
      <c r="H124">
        <v>87.7</v>
      </c>
      <c r="I124">
        <v>53</v>
      </c>
      <c r="J124">
        <v>238</v>
      </c>
      <c r="K124">
        <v>86.2</v>
      </c>
      <c r="L124" t="s">
        <v>21</v>
      </c>
      <c r="M124">
        <v>1</v>
      </c>
      <c r="N124">
        <v>0</v>
      </c>
      <c r="O124">
        <v>0</v>
      </c>
      <c r="P124" s="2">
        <v>17.5</v>
      </c>
      <c r="Q124" s="2">
        <v>50</v>
      </c>
      <c r="R124" s="3">
        <v>0.35</v>
      </c>
    </row>
    <row r="125" spans="1:18" x14ac:dyDescent="0.25">
      <c r="A125">
        <v>121</v>
      </c>
      <c r="B125" t="s">
        <v>264</v>
      </c>
      <c r="C125" t="s">
        <v>29</v>
      </c>
      <c r="D125" t="s">
        <v>265</v>
      </c>
      <c r="E125" t="s">
        <v>27</v>
      </c>
      <c r="F125">
        <v>50</v>
      </c>
      <c r="G125">
        <v>6</v>
      </c>
      <c r="H125">
        <v>84.1</v>
      </c>
      <c r="I125">
        <v>69</v>
      </c>
      <c r="J125">
        <v>98</v>
      </c>
      <c r="K125">
        <v>89.9</v>
      </c>
      <c r="L125" t="s">
        <v>30</v>
      </c>
      <c r="M125">
        <v>0</v>
      </c>
      <c r="N125">
        <v>0</v>
      </c>
      <c r="O125">
        <v>0</v>
      </c>
      <c r="P125" s="2">
        <v>14</v>
      </c>
      <c r="Q125" s="2">
        <v>40</v>
      </c>
      <c r="R125" s="3">
        <v>0.35</v>
      </c>
    </row>
    <row r="126" spans="1:18" x14ac:dyDescent="0.25">
      <c r="A126">
        <v>122</v>
      </c>
      <c r="B126" t="s">
        <v>266</v>
      </c>
      <c r="C126" t="s">
        <v>41</v>
      </c>
      <c r="D126" t="s">
        <v>267</v>
      </c>
      <c r="E126" t="s">
        <v>39</v>
      </c>
      <c r="F126">
        <v>57</v>
      </c>
      <c r="G126">
        <v>8</v>
      </c>
      <c r="H126">
        <v>87</v>
      </c>
      <c r="I126">
        <v>57</v>
      </c>
      <c r="J126">
        <v>211</v>
      </c>
      <c r="K126">
        <v>80.5</v>
      </c>
      <c r="L126" t="s">
        <v>30</v>
      </c>
      <c r="M126">
        <v>1</v>
      </c>
      <c r="N126">
        <v>0</v>
      </c>
      <c r="O126">
        <v>0</v>
      </c>
      <c r="P126" s="2">
        <v>18.5</v>
      </c>
      <c r="Q126" s="2">
        <v>53</v>
      </c>
      <c r="R126" s="3">
        <v>0.34905660377358488</v>
      </c>
    </row>
    <row r="127" spans="1:18" x14ac:dyDescent="0.25">
      <c r="A127">
        <v>123</v>
      </c>
      <c r="B127" t="s">
        <v>268</v>
      </c>
      <c r="C127" t="s">
        <v>45</v>
      </c>
      <c r="D127" t="s">
        <v>269</v>
      </c>
      <c r="E127" t="s">
        <v>89</v>
      </c>
      <c r="F127">
        <v>44</v>
      </c>
      <c r="G127">
        <v>6</v>
      </c>
      <c r="H127">
        <v>89.1</v>
      </c>
      <c r="I127">
        <v>68</v>
      </c>
      <c r="J127">
        <v>140</v>
      </c>
      <c r="K127">
        <v>88.8</v>
      </c>
      <c r="L127" t="s">
        <v>30</v>
      </c>
      <c r="M127">
        <v>0</v>
      </c>
      <c r="N127">
        <v>0</v>
      </c>
      <c r="O127">
        <v>0</v>
      </c>
      <c r="P127" s="2">
        <v>15</v>
      </c>
      <c r="Q127" s="2">
        <v>43</v>
      </c>
      <c r="R127" s="3">
        <v>0.34883720930232559</v>
      </c>
    </row>
    <row r="128" spans="1:18" x14ac:dyDescent="0.25">
      <c r="A128">
        <v>124</v>
      </c>
      <c r="B128" t="s">
        <v>270</v>
      </c>
      <c r="C128" t="s">
        <v>129</v>
      </c>
      <c r="D128" t="s">
        <v>118</v>
      </c>
      <c r="E128" t="s">
        <v>25</v>
      </c>
      <c r="F128">
        <v>46</v>
      </c>
      <c r="G128">
        <v>6</v>
      </c>
      <c r="H128">
        <v>87</v>
      </c>
      <c r="I128">
        <v>68</v>
      </c>
      <c r="J128">
        <v>153</v>
      </c>
      <c r="K128">
        <v>94.8</v>
      </c>
      <c r="L128" t="s">
        <v>30</v>
      </c>
      <c r="M128">
        <v>1</v>
      </c>
      <c r="N128">
        <v>0</v>
      </c>
      <c r="O128">
        <v>0</v>
      </c>
      <c r="P128">
        <v>15</v>
      </c>
      <c r="Q128">
        <v>43</v>
      </c>
      <c r="R128" s="4">
        <v>0.34883720930232559</v>
      </c>
    </row>
    <row r="129" spans="1:18" x14ac:dyDescent="0.25">
      <c r="A129">
        <v>125</v>
      </c>
      <c r="B129" t="s">
        <v>271</v>
      </c>
      <c r="C129" t="s">
        <v>121</v>
      </c>
      <c r="D129" t="s">
        <v>272</v>
      </c>
      <c r="E129" t="s">
        <v>43</v>
      </c>
      <c r="F129">
        <v>37</v>
      </c>
      <c r="G129">
        <v>5</v>
      </c>
      <c r="H129">
        <v>93.5</v>
      </c>
      <c r="I129">
        <v>55</v>
      </c>
      <c r="J129">
        <v>237</v>
      </c>
      <c r="K129">
        <v>88.4</v>
      </c>
      <c r="L129" t="s">
        <v>21</v>
      </c>
      <c r="M129">
        <v>0</v>
      </c>
      <c r="N129">
        <v>0</v>
      </c>
      <c r="O129">
        <v>0</v>
      </c>
      <c r="P129" s="2">
        <v>16</v>
      </c>
      <c r="Q129" s="2">
        <v>46</v>
      </c>
      <c r="R129" s="3">
        <v>0.34782608695652173</v>
      </c>
    </row>
    <row r="130" spans="1:18" x14ac:dyDescent="0.25">
      <c r="A130">
        <v>126</v>
      </c>
      <c r="B130" t="s">
        <v>273</v>
      </c>
      <c r="C130" t="s">
        <v>62</v>
      </c>
      <c r="D130" t="s">
        <v>274</v>
      </c>
      <c r="E130" t="s">
        <v>60</v>
      </c>
      <c r="F130">
        <v>16</v>
      </c>
      <c r="G130">
        <v>2</v>
      </c>
      <c r="H130">
        <v>90.3</v>
      </c>
      <c r="I130">
        <v>52</v>
      </c>
      <c r="J130">
        <v>236</v>
      </c>
      <c r="K130">
        <v>90.6</v>
      </c>
      <c r="L130" t="s">
        <v>21</v>
      </c>
      <c r="M130">
        <v>1</v>
      </c>
      <c r="N130">
        <v>0</v>
      </c>
      <c r="O130">
        <v>0</v>
      </c>
      <c r="P130" s="2">
        <v>8</v>
      </c>
      <c r="Q130" s="2">
        <v>23</v>
      </c>
      <c r="R130" s="3">
        <v>0.34782608695652173</v>
      </c>
    </row>
    <row r="131" spans="1:18" x14ac:dyDescent="0.25">
      <c r="A131">
        <v>127</v>
      </c>
      <c r="B131" t="s">
        <v>275</v>
      </c>
      <c r="C131" t="s">
        <v>47</v>
      </c>
      <c r="D131" t="s">
        <v>276</v>
      </c>
      <c r="E131" t="s">
        <v>29</v>
      </c>
      <c r="F131">
        <v>85</v>
      </c>
      <c r="G131">
        <v>9</v>
      </c>
      <c r="H131">
        <v>87.9</v>
      </c>
      <c r="I131">
        <v>60</v>
      </c>
      <c r="J131">
        <v>206</v>
      </c>
      <c r="K131">
        <v>94.5</v>
      </c>
      <c r="L131" t="s">
        <v>21</v>
      </c>
      <c r="M131">
        <v>1</v>
      </c>
      <c r="N131">
        <v>0</v>
      </c>
      <c r="O131">
        <v>0</v>
      </c>
      <c r="P131" s="2">
        <v>8</v>
      </c>
      <c r="Q131" s="2">
        <v>23</v>
      </c>
      <c r="R131" s="3">
        <v>0.34782608695652173</v>
      </c>
    </row>
    <row r="132" spans="1:18" x14ac:dyDescent="0.25">
      <c r="A132">
        <v>128</v>
      </c>
      <c r="B132" t="s">
        <v>277</v>
      </c>
      <c r="C132" t="s">
        <v>110</v>
      </c>
      <c r="D132" t="s">
        <v>278</v>
      </c>
      <c r="E132" t="s">
        <v>27</v>
      </c>
      <c r="F132">
        <v>51</v>
      </c>
      <c r="G132">
        <v>6</v>
      </c>
      <c r="H132">
        <v>95.4</v>
      </c>
      <c r="I132">
        <v>56</v>
      </c>
      <c r="J132">
        <v>241</v>
      </c>
      <c r="K132">
        <v>92.9</v>
      </c>
      <c r="L132" t="s">
        <v>21</v>
      </c>
      <c r="M132">
        <v>1</v>
      </c>
      <c r="N132">
        <v>0</v>
      </c>
      <c r="O132">
        <v>0</v>
      </c>
      <c r="P132" s="2">
        <v>18</v>
      </c>
      <c r="Q132" s="2">
        <v>52</v>
      </c>
      <c r="R132" s="3">
        <v>0.34615384615384615</v>
      </c>
    </row>
    <row r="133" spans="1:18" x14ac:dyDescent="0.25">
      <c r="A133">
        <v>129</v>
      </c>
      <c r="B133" t="s">
        <v>279</v>
      </c>
      <c r="C133" t="s">
        <v>25</v>
      </c>
      <c r="D133" t="s">
        <v>280</v>
      </c>
      <c r="E133" t="s">
        <v>60</v>
      </c>
      <c r="F133">
        <v>66</v>
      </c>
      <c r="G133">
        <v>7</v>
      </c>
      <c r="H133">
        <v>81.599999999999994</v>
      </c>
      <c r="I133">
        <v>48</v>
      </c>
      <c r="J133">
        <v>253</v>
      </c>
      <c r="K133">
        <v>79.7</v>
      </c>
      <c r="L133" t="s">
        <v>21</v>
      </c>
      <c r="M133">
        <v>1</v>
      </c>
      <c r="N133">
        <v>0</v>
      </c>
      <c r="O133">
        <v>0</v>
      </c>
      <c r="P133" s="2">
        <v>13.5</v>
      </c>
      <c r="Q133" s="2">
        <v>39</v>
      </c>
      <c r="R133" s="3">
        <v>0.34615384615384615</v>
      </c>
    </row>
    <row r="134" spans="1:18" x14ac:dyDescent="0.25">
      <c r="A134">
        <v>130</v>
      </c>
      <c r="B134" t="s">
        <v>281</v>
      </c>
      <c r="C134" t="s">
        <v>72</v>
      </c>
      <c r="D134" t="s">
        <v>282</v>
      </c>
      <c r="E134" t="s">
        <v>53</v>
      </c>
      <c r="F134">
        <v>25</v>
      </c>
      <c r="G134">
        <v>3</v>
      </c>
      <c r="H134">
        <v>88.2</v>
      </c>
      <c r="I134">
        <v>63</v>
      </c>
      <c r="J134">
        <v>176</v>
      </c>
      <c r="K134">
        <v>91</v>
      </c>
      <c r="L134" t="s">
        <v>30</v>
      </c>
      <c r="M134">
        <v>1</v>
      </c>
      <c r="N134">
        <v>0</v>
      </c>
      <c r="O134">
        <v>0</v>
      </c>
      <c r="P134" s="2">
        <v>19</v>
      </c>
      <c r="Q134" s="2">
        <v>55</v>
      </c>
      <c r="R134" s="3">
        <v>0.34545454545454546</v>
      </c>
    </row>
    <row r="135" spans="1:18" x14ac:dyDescent="0.25">
      <c r="A135">
        <v>131</v>
      </c>
      <c r="B135" t="s">
        <v>283</v>
      </c>
      <c r="C135" t="s">
        <v>81</v>
      </c>
      <c r="D135" t="s">
        <v>284</v>
      </c>
      <c r="E135" t="s">
        <v>123</v>
      </c>
      <c r="F135">
        <v>3</v>
      </c>
      <c r="G135">
        <v>1</v>
      </c>
      <c r="H135">
        <v>87</v>
      </c>
      <c r="I135">
        <v>45</v>
      </c>
      <c r="J135">
        <v>247</v>
      </c>
      <c r="K135">
        <v>92.7</v>
      </c>
      <c r="L135" t="s">
        <v>21</v>
      </c>
      <c r="M135">
        <v>1</v>
      </c>
      <c r="N135">
        <v>0</v>
      </c>
      <c r="O135">
        <v>0</v>
      </c>
      <c r="P135" s="2">
        <v>14.5</v>
      </c>
      <c r="Q135" s="2">
        <v>42</v>
      </c>
      <c r="R135" s="3">
        <v>0.34523809523809523</v>
      </c>
    </row>
    <row r="136" spans="1:18" x14ac:dyDescent="0.25">
      <c r="A136">
        <v>132</v>
      </c>
      <c r="B136" t="s">
        <v>285</v>
      </c>
      <c r="C136" t="s">
        <v>99</v>
      </c>
      <c r="D136" t="s">
        <v>286</v>
      </c>
      <c r="E136" t="s">
        <v>35</v>
      </c>
      <c r="F136">
        <v>29</v>
      </c>
      <c r="G136">
        <v>3</v>
      </c>
      <c r="H136">
        <v>70</v>
      </c>
      <c r="I136">
        <v>67</v>
      </c>
      <c r="J136">
        <v>117</v>
      </c>
      <c r="K136">
        <v>65.099999999999994</v>
      </c>
      <c r="L136" t="s">
        <v>30</v>
      </c>
      <c r="M136">
        <v>0</v>
      </c>
      <c r="N136">
        <v>0</v>
      </c>
      <c r="O136">
        <v>0</v>
      </c>
      <c r="P136" s="2">
        <v>15.5</v>
      </c>
      <c r="Q136" s="2">
        <v>45</v>
      </c>
      <c r="R136" s="3">
        <v>0.34444444444444444</v>
      </c>
    </row>
    <row r="137" spans="1:18" x14ac:dyDescent="0.25">
      <c r="A137">
        <v>133</v>
      </c>
      <c r="B137" t="s">
        <v>287</v>
      </c>
      <c r="C137" t="s">
        <v>89</v>
      </c>
      <c r="D137" t="s">
        <v>288</v>
      </c>
      <c r="E137" t="s">
        <v>121</v>
      </c>
      <c r="F137">
        <v>34</v>
      </c>
      <c r="G137">
        <v>4</v>
      </c>
      <c r="H137">
        <v>80.8</v>
      </c>
      <c r="I137">
        <v>69</v>
      </c>
      <c r="J137">
        <v>111</v>
      </c>
      <c r="K137">
        <v>86.7</v>
      </c>
      <c r="L137" t="s">
        <v>30</v>
      </c>
      <c r="M137">
        <v>0</v>
      </c>
      <c r="N137">
        <v>0</v>
      </c>
      <c r="O137">
        <v>0</v>
      </c>
      <c r="P137" s="2">
        <v>21</v>
      </c>
      <c r="Q137" s="2">
        <v>61</v>
      </c>
      <c r="R137" s="3">
        <v>0.34426229508196721</v>
      </c>
    </row>
    <row r="138" spans="1:18" x14ac:dyDescent="0.25">
      <c r="A138">
        <v>134</v>
      </c>
      <c r="B138" t="s">
        <v>289</v>
      </c>
      <c r="C138" t="s">
        <v>37</v>
      </c>
      <c r="D138" t="s">
        <v>115</v>
      </c>
      <c r="E138" t="s">
        <v>23</v>
      </c>
      <c r="F138">
        <v>2</v>
      </c>
      <c r="G138">
        <v>1</v>
      </c>
      <c r="H138">
        <v>75.599999999999994</v>
      </c>
      <c r="I138">
        <v>85</v>
      </c>
      <c r="J138">
        <v>16</v>
      </c>
      <c r="K138">
        <v>76.900000000000006</v>
      </c>
      <c r="L138" t="s">
        <v>30</v>
      </c>
      <c r="M138">
        <v>0</v>
      </c>
      <c r="N138">
        <v>0</v>
      </c>
      <c r="O138">
        <v>0</v>
      </c>
      <c r="P138" s="2">
        <v>16.5</v>
      </c>
      <c r="Q138" s="2">
        <v>48</v>
      </c>
      <c r="R138" s="3">
        <v>0.34375</v>
      </c>
    </row>
    <row r="139" spans="1:18" x14ac:dyDescent="0.25">
      <c r="A139">
        <v>135</v>
      </c>
      <c r="B139" t="s">
        <v>290</v>
      </c>
      <c r="C139" t="s">
        <v>35</v>
      </c>
      <c r="D139" t="s">
        <v>167</v>
      </c>
      <c r="E139" t="s">
        <v>99</v>
      </c>
      <c r="F139">
        <v>77</v>
      </c>
      <c r="G139">
        <v>8</v>
      </c>
      <c r="H139">
        <v>87.8</v>
      </c>
      <c r="I139">
        <v>48</v>
      </c>
      <c r="J139">
        <v>250</v>
      </c>
      <c r="K139">
        <v>87.7</v>
      </c>
      <c r="L139" t="s">
        <v>21</v>
      </c>
      <c r="M139">
        <v>1</v>
      </c>
      <c r="N139">
        <v>0</v>
      </c>
      <c r="O139">
        <v>0</v>
      </c>
      <c r="P139" s="2">
        <v>11</v>
      </c>
      <c r="Q139" s="2">
        <v>32</v>
      </c>
      <c r="R139" s="3">
        <v>0.34375</v>
      </c>
    </row>
    <row r="140" spans="1:18" x14ac:dyDescent="0.25">
      <c r="A140">
        <v>136</v>
      </c>
      <c r="B140" t="s">
        <v>291</v>
      </c>
      <c r="C140" t="s">
        <v>106</v>
      </c>
      <c r="D140" t="s">
        <v>292</v>
      </c>
      <c r="E140" t="s">
        <v>121</v>
      </c>
      <c r="F140">
        <v>37</v>
      </c>
      <c r="G140">
        <v>5</v>
      </c>
      <c r="H140">
        <v>88.3</v>
      </c>
      <c r="I140">
        <v>68</v>
      </c>
      <c r="J140">
        <v>129</v>
      </c>
      <c r="K140">
        <v>93.3</v>
      </c>
      <c r="L140" t="s">
        <v>30</v>
      </c>
      <c r="M140">
        <v>0</v>
      </c>
      <c r="N140">
        <v>0</v>
      </c>
      <c r="O140">
        <v>0</v>
      </c>
      <c r="P140" s="2">
        <v>17.5</v>
      </c>
      <c r="Q140" s="2">
        <v>51</v>
      </c>
      <c r="R140" s="3">
        <v>0.34313725490196079</v>
      </c>
    </row>
    <row r="141" spans="1:18" x14ac:dyDescent="0.25">
      <c r="A141">
        <v>137</v>
      </c>
      <c r="B141" t="s">
        <v>293</v>
      </c>
      <c r="C141" t="s">
        <v>35</v>
      </c>
      <c r="D141" t="s">
        <v>294</v>
      </c>
      <c r="E141" t="s">
        <v>37</v>
      </c>
      <c r="F141">
        <v>59</v>
      </c>
      <c r="G141">
        <v>8</v>
      </c>
      <c r="H141">
        <v>53.4</v>
      </c>
      <c r="I141">
        <v>57</v>
      </c>
      <c r="J141">
        <v>118</v>
      </c>
      <c r="K141">
        <v>95.7</v>
      </c>
      <c r="L141" t="s">
        <v>30</v>
      </c>
      <c r="M141">
        <v>0</v>
      </c>
      <c r="N141">
        <v>0</v>
      </c>
      <c r="O141">
        <v>0</v>
      </c>
      <c r="P141" s="2">
        <v>18.5</v>
      </c>
      <c r="Q141" s="2">
        <v>54</v>
      </c>
      <c r="R141" s="3">
        <v>0.34259259259259262</v>
      </c>
    </row>
    <row r="142" spans="1:18" x14ac:dyDescent="0.25">
      <c r="A142">
        <v>138</v>
      </c>
      <c r="B142" t="s">
        <v>295</v>
      </c>
      <c r="C142" t="s">
        <v>106</v>
      </c>
      <c r="D142" t="s">
        <v>296</v>
      </c>
      <c r="E142" t="s">
        <v>45</v>
      </c>
      <c r="F142">
        <v>47</v>
      </c>
      <c r="G142">
        <v>6</v>
      </c>
      <c r="H142">
        <v>88.8</v>
      </c>
      <c r="I142">
        <v>51</v>
      </c>
      <c r="J142">
        <v>262</v>
      </c>
      <c r="K142">
        <v>80.599999999999994</v>
      </c>
      <c r="L142" t="s">
        <v>21</v>
      </c>
      <c r="M142">
        <v>1</v>
      </c>
      <c r="N142">
        <v>0</v>
      </c>
      <c r="O142">
        <v>0</v>
      </c>
      <c r="P142" s="2">
        <v>13</v>
      </c>
      <c r="Q142" s="2">
        <v>38</v>
      </c>
      <c r="R142" s="3">
        <v>0.34210526315789475</v>
      </c>
    </row>
    <row r="143" spans="1:18" x14ac:dyDescent="0.25">
      <c r="A143">
        <v>139</v>
      </c>
      <c r="B143" t="s">
        <v>297</v>
      </c>
      <c r="C143" t="s">
        <v>106</v>
      </c>
      <c r="D143" t="s">
        <v>298</v>
      </c>
      <c r="E143" t="s">
        <v>99</v>
      </c>
      <c r="F143">
        <v>2</v>
      </c>
      <c r="G143">
        <v>1</v>
      </c>
      <c r="H143">
        <v>88.1</v>
      </c>
      <c r="I143">
        <v>48</v>
      </c>
      <c r="J143">
        <v>256</v>
      </c>
      <c r="K143">
        <v>79.5</v>
      </c>
      <c r="L143" t="s">
        <v>21</v>
      </c>
      <c r="M143">
        <v>1</v>
      </c>
      <c r="N143">
        <v>0</v>
      </c>
      <c r="O143">
        <v>0</v>
      </c>
      <c r="P143" s="2">
        <v>13</v>
      </c>
      <c r="Q143" s="2">
        <v>38</v>
      </c>
      <c r="R143" s="3">
        <v>0.34210526315789475</v>
      </c>
    </row>
    <row r="144" spans="1:18" x14ac:dyDescent="0.25">
      <c r="A144">
        <v>140</v>
      </c>
      <c r="B144" t="s">
        <v>299</v>
      </c>
      <c r="C144" t="s">
        <v>129</v>
      </c>
      <c r="D144" t="s">
        <v>148</v>
      </c>
      <c r="E144" t="s">
        <v>23</v>
      </c>
      <c r="F144">
        <v>7</v>
      </c>
      <c r="G144">
        <v>1</v>
      </c>
      <c r="H144">
        <v>97.9</v>
      </c>
      <c r="I144">
        <v>52</v>
      </c>
      <c r="J144">
        <v>289</v>
      </c>
      <c r="K144">
        <v>91.8</v>
      </c>
      <c r="L144" t="s">
        <v>21</v>
      </c>
      <c r="M144">
        <v>0</v>
      </c>
      <c r="N144">
        <v>0</v>
      </c>
      <c r="O144">
        <v>0</v>
      </c>
      <c r="P144" s="2">
        <v>13</v>
      </c>
      <c r="Q144" s="2">
        <v>38</v>
      </c>
      <c r="R144" s="3">
        <v>0.34210526315789475</v>
      </c>
    </row>
    <row r="145" spans="1:18" x14ac:dyDescent="0.25">
      <c r="A145">
        <v>141</v>
      </c>
      <c r="B145" t="s">
        <v>300</v>
      </c>
      <c r="C145" t="s">
        <v>55</v>
      </c>
      <c r="D145" t="s">
        <v>301</v>
      </c>
      <c r="E145" t="s">
        <v>68</v>
      </c>
      <c r="F145">
        <v>66</v>
      </c>
      <c r="G145">
        <v>9</v>
      </c>
      <c r="H145">
        <v>89.8</v>
      </c>
      <c r="I145">
        <v>67</v>
      </c>
      <c r="J145">
        <v>138</v>
      </c>
      <c r="K145">
        <v>94.3</v>
      </c>
      <c r="L145" t="s">
        <v>30</v>
      </c>
      <c r="M145">
        <v>0</v>
      </c>
      <c r="N145">
        <v>0</v>
      </c>
      <c r="O145">
        <v>0</v>
      </c>
      <c r="P145">
        <v>14</v>
      </c>
      <c r="Q145">
        <v>41</v>
      </c>
      <c r="R145" s="4">
        <v>0.34146341463414637</v>
      </c>
    </row>
    <row r="146" spans="1:18" x14ac:dyDescent="0.25">
      <c r="A146">
        <v>142</v>
      </c>
      <c r="B146" t="s">
        <v>302</v>
      </c>
      <c r="C146" t="s">
        <v>43</v>
      </c>
      <c r="D146" t="s">
        <v>292</v>
      </c>
      <c r="E146" t="s">
        <v>121</v>
      </c>
      <c r="F146">
        <v>19</v>
      </c>
      <c r="G146">
        <v>2</v>
      </c>
      <c r="H146">
        <v>89.1</v>
      </c>
      <c r="I146">
        <v>45</v>
      </c>
      <c r="J146">
        <v>271</v>
      </c>
      <c r="K146">
        <v>90.1</v>
      </c>
      <c r="L146" t="s">
        <v>21</v>
      </c>
      <c r="M146">
        <v>1</v>
      </c>
      <c r="N146">
        <v>0</v>
      </c>
      <c r="O146">
        <v>0</v>
      </c>
      <c r="P146">
        <v>8.5</v>
      </c>
      <c r="Q146">
        <v>25</v>
      </c>
      <c r="R146" s="4">
        <v>0.34</v>
      </c>
    </row>
    <row r="147" spans="1:18" x14ac:dyDescent="0.25">
      <c r="A147">
        <v>143</v>
      </c>
      <c r="B147" t="s">
        <v>303</v>
      </c>
      <c r="C147" t="s">
        <v>23</v>
      </c>
      <c r="D147" t="s">
        <v>175</v>
      </c>
      <c r="E147" t="s">
        <v>37</v>
      </c>
      <c r="F147">
        <v>45</v>
      </c>
      <c r="G147">
        <v>6</v>
      </c>
      <c r="H147">
        <v>81.7</v>
      </c>
      <c r="I147">
        <v>48</v>
      </c>
      <c r="J147">
        <v>239</v>
      </c>
      <c r="K147">
        <v>83.6</v>
      </c>
      <c r="L147" t="s">
        <v>21</v>
      </c>
      <c r="M147">
        <v>1</v>
      </c>
      <c r="N147">
        <v>0</v>
      </c>
      <c r="O147">
        <v>0</v>
      </c>
      <c r="P147" s="2">
        <v>19</v>
      </c>
      <c r="Q147" s="2">
        <v>56</v>
      </c>
      <c r="R147" s="3">
        <v>0.3392857142857143</v>
      </c>
    </row>
    <row r="148" spans="1:18" x14ac:dyDescent="0.25">
      <c r="A148">
        <v>144</v>
      </c>
      <c r="B148" t="s">
        <v>304</v>
      </c>
      <c r="C148" t="s">
        <v>68</v>
      </c>
      <c r="D148" t="s">
        <v>305</v>
      </c>
      <c r="E148" t="s">
        <v>55</v>
      </c>
      <c r="F148">
        <v>64</v>
      </c>
      <c r="G148">
        <v>8</v>
      </c>
      <c r="H148">
        <v>87.1</v>
      </c>
      <c r="I148">
        <v>33</v>
      </c>
      <c r="J148">
        <v>347</v>
      </c>
      <c r="K148">
        <v>81.2</v>
      </c>
      <c r="L148" t="s">
        <v>21</v>
      </c>
      <c r="M148">
        <v>3</v>
      </c>
      <c r="N148">
        <v>0</v>
      </c>
      <c r="O148">
        <v>0</v>
      </c>
      <c r="P148" s="2">
        <v>11.5</v>
      </c>
      <c r="Q148" s="2">
        <v>34</v>
      </c>
      <c r="R148" s="3">
        <v>0.33823529411764708</v>
      </c>
    </row>
    <row r="149" spans="1:18" x14ac:dyDescent="0.25">
      <c r="A149">
        <v>145</v>
      </c>
      <c r="B149" t="s">
        <v>306</v>
      </c>
      <c r="C149" t="s">
        <v>89</v>
      </c>
      <c r="D149" t="s">
        <v>307</v>
      </c>
      <c r="E149" t="s">
        <v>32</v>
      </c>
      <c r="F149">
        <v>25</v>
      </c>
      <c r="G149">
        <v>3</v>
      </c>
      <c r="H149">
        <v>86.4</v>
      </c>
      <c r="I149">
        <v>86</v>
      </c>
      <c r="J149">
        <v>14</v>
      </c>
      <c r="K149">
        <v>84.4</v>
      </c>
      <c r="L149" t="s">
        <v>30</v>
      </c>
      <c r="M149">
        <v>0</v>
      </c>
      <c r="N149">
        <v>0</v>
      </c>
      <c r="O149">
        <v>0</v>
      </c>
      <c r="P149" s="2">
        <v>14.5</v>
      </c>
      <c r="Q149" s="2">
        <v>43</v>
      </c>
      <c r="R149" s="3">
        <v>0.33720930232558138</v>
      </c>
    </row>
    <row r="150" spans="1:18" x14ac:dyDescent="0.25">
      <c r="A150">
        <v>146</v>
      </c>
      <c r="B150" t="s">
        <v>308</v>
      </c>
      <c r="C150" t="s">
        <v>35</v>
      </c>
      <c r="D150" t="s">
        <v>36</v>
      </c>
      <c r="E150" t="s">
        <v>37</v>
      </c>
      <c r="F150">
        <v>18</v>
      </c>
      <c r="G150">
        <v>3</v>
      </c>
      <c r="H150">
        <v>74.599999999999994</v>
      </c>
      <c r="I150">
        <v>62</v>
      </c>
      <c r="J150">
        <v>155</v>
      </c>
      <c r="K150">
        <v>76.099999999999994</v>
      </c>
      <c r="L150" t="s">
        <v>309</v>
      </c>
      <c r="M150">
        <v>0</v>
      </c>
      <c r="N150">
        <v>0</v>
      </c>
      <c r="O150">
        <v>0</v>
      </c>
      <c r="P150" s="2">
        <v>15.5</v>
      </c>
      <c r="Q150" s="2">
        <v>46</v>
      </c>
      <c r="R150" s="3">
        <v>0.33695652173913043</v>
      </c>
    </row>
    <row r="151" spans="1:18" x14ac:dyDescent="0.25">
      <c r="A151">
        <v>147</v>
      </c>
      <c r="B151" t="s">
        <v>310</v>
      </c>
      <c r="C151" t="s">
        <v>41</v>
      </c>
      <c r="D151" t="s">
        <v>75</v>
      </c>
      <c r="E151" t="s">
        <v>39</v>
      </c>
      <c r="F151">
        <v>73</v>
      </c>
      <c r="G151">
        <v>9</v>
      </c>
      <c r="H151">
        <v>98.6</v>
      </c>
      <c r="I151">
        <v>53</v>
      </c>
      <c r="J151">
        <v>262</v>
      </c>
      <c r="K151">
        <v>94.4</v>
      </c>
      <c r="L151" t="s">
        <v>21</v>
      </c>
      <c r="M151">
        <v>0</v>
      </c>
      <c r="N151">
        <v>0</v>
      </c>
      <c r="O151">
        <v>0</v>
      </c>
      <c r="P151" s="2">
        <v>16.5</v>
      </c>
      <c r="Q151" s="2">
        <v>49</v>
      </c>
      <c r="R151" s="3">
        <v>0.33673469387755101</v>
      </c>
    </row>
    <row r="152" spans="1:18" x14ac:dyDescent="0.25">
      <c r="A152">
        <v>148</v>
      </c>
      <c r="B152" t="s">
        <v>311</v>
      </c>
      <c r="C152" t="s">
        <v>53</v>
      </c>
      <c r="D152" t="s">
        <v>312</v>
      </c>
      <c r="E152" t="s">
        <v>72</v>
      </c>
      <c r="F152">
        <v>1</v>
      </c>
      <c r="G152">
        <v>1</v>
      </c>
      <c r="H152">
        <v>86.9</v>
      </c>
      <c r="I152">
        <v>69</v>
      </c>
      <c r="J152">
        <v>132</v>
      </c>
      <c r="K152">
        <v>91.2</v>
      </c>
      <c r="L152" t="s">
        <v>30</v>
      </c>
      <c r="M152">
        <v>0</v>
      </c>
      <c r="N152">
        <v>0</v>
      </c>
      <c r="O152">
        <v>0</v>
      </c>
      <c r="P152" s="2">
        <v>18</v>
      </c>
      <c r="Q152" s="2">
        <v>54</v>
      </c>
      <c r="R152" s="3">
        <v>0.33333333333333331</v>
      </c>
    </row>
    <row r="153" spans="1:18" x14ac:dyDescent="0.25">
      <c r="A153">
        <v>149</v>
      </c>
      <c r="B153" t="s">
        <v>313</v>
      </c>
      <c r="C153" t="s">
        <v>25</v>
      </c>
      <c r="D153" t="s">
        <v>314</v>
      </c>
      <c r="E153" t="s">
        <v>29</v>
      </c>
      <c r="F153">
        <v>68</v>
      </c>
      <c r="G153">
        <v>8</v>
      </c>
      <c r="H153">
        <v>84</v>
      </c>
      <c r="I153">
        <v>72</v>
      </c>
      <c r="J153">
        <v>121</v>
      </c>
      <c r="K153">
        <v>86.6</v>
      </c>
      <c r="L153" t="s">
        <v>30</v>
      </c>
      <c r="M153">
        <v>0</v>
      </c>
      <c r="N153">
        <v>0</v>
      </c>
      <c r="O153">
        <v>0</v>
      </c>
      <c r="P153" s="2">
        <v>14</v>
      </c>
      <c r="Q153" s="2">
        <v>42</v>
      </c>
      <c r="R153" s="3">
        <v>0.33333333333333331</v>
      </c>
    </row>
    <row r="154" spans="1:18" x14ac:dyDescent="0.25">
      <c r="A154">
        <v>150</v>
      </c>
      <c r="B154" t="s">
        <v>315</v>
      </c>
      <c r="C154" t="s">
        <v>72</v>
      </c>
      <c r="D154" t="s">
        <v>316</v>
      </c>
      <c r="E154" t="s">
        <v>106</v>
      </c>
      <c r="F154">
        <v>65</v>
      </c>
      <c r="G154">
        <v>9</v>
      </c>
      <c r="H154">
        <v>72.2</v>
      </c>
      <c r="I154">
        <v>82</v>
      </c>
      <c r="J154">
        <v>63</v>
      </c>
      <c r="K154">
        <v>82.8</v>
      </c>
      <c r="L154" t="s">
        <v>30</v>
      </c>
      <c r="M154">
        <v>0</v>
      </c>
      <c r="N154">
        <v>0</v>
      </c>
      <c r="O154">
        <v>0</v>
      </c>
      <c r="P154" s="2">
        <v>12</v>
      </c>
      <c r="Q154" s="2">
        <v>36</v>
      </c>
      <c r="R154" s="3">
        <v>0.33333333333333331</v>
      </c>
    </row>
    <row r="155" spans="1:18" x14ac:dyDescent="0.25">
      <c r="A155">
        <v>151</v>
      </c>
      <c r="B155" t="s">
        <v>317</v>
      </c>
      <c r="C155" t="s">
        <v>45</v>
      </c>
      <c r="D155" t="s">
        <v>318</v>
      </c>
      <c r="E155" t="s">
        <v>72</v>
      </c>
      <c r="F155">
        <v>5</v>
      </c>
      <c r="G155">
        <v>1</v>
      </c>
      <c r="H155">
        <v>77.8</v>
      </c>
      <c r="I155">
        <v>62</v>
      </c>
      <c r="J155">
        <v>173</v>
      </c>
      <c r="K155">
        <v>93.2</v>
      </c>
      <c r="L155" t="s">
        <v>30</v>
      </c>
      <c r="M155">
        <v>1</v>
      </c>
      <c r="N155">
        <v>0</v>
      </c>
      <c r="O155">
        <v>0</v>
      </c>
      <c r="P155" s="2">
        <v>12</v>
      </c>
      <c r="Q155" s="2">
        <v>36</v>
      </c>
      <c r="R155" s="3">
        <v>0.33333333333333331</v>
      </c>
    </row>
    <row r="156" spans="1:18" x14ac:dyDescent="0.25">
      <c r="A156">
        <v>152</v>
      </c>
      <c r="B156" t="s">
        <v>319</v>
      </c>
      <c r="C156" t="s">
        <v>18</v>
      </c>
      <c r="D156" t="s">
        <v>77</v>
      </c>
      <c r="E156" t="s">
        <v>20</v>
      </c>
      <c r="F156">
        <v>65</v>
      </c>
      <c r="G156">
        <v>8</v>
      </c>
      <c r="H156">
        <v>83.2</v>
      </c>
      <c r="I156">
        <v>40</v>
      </c>
      <c r="J156">
        <v>280</v>
      </c>
      <c r="K156">
        <v>77.8</v>
      </c>
      <c r="L156" t="s">
        <v>21</v>
      </c>
      <c r="M156">
        <v>1</v>
      </c>
      <c r="N156">
        <v>0</v>
      </c>
      <c r="O156">
        <v>0</v>
      </c>
      <c r="P156" s="2">
        <v>11</v>
      </c>
      <c r="Q156" s="2">
        <v>33</v>
      </c>
      <c r="R156" s="3">
        <v>0.33333333333333331</v>
      </c>
    </row>
    <row r="157" spans="1:18" x14ac:dyDescent="0.25">
      <c r="A157">
        <v>153</v>
      </c>
      <c r="B157" t="s">
        <v>320</v>
      </c>
      <c r="C157" t="s">
        <v>20</v>
      </c>
      <c r="D157" t="s">
        <v>321</v>
      </c>
      <c r="E157" t="s">
        <v>35</v>
      </c>
      <c r="F157">
        <v>14</v>
      </c>
      <c r="G157">
        <v>2</v>
      </c>
      <c r="H157">
        <v>88.7</v>
      </c>
      <c r="I157">
        <v>67</v>
      </c>
      <c r="J157">
        <v>153</v>
      </c>
      <c r="K157">
        <v>86.4</v>
      </c>
      <c r="L157" t="s">
        <v>30</v>
      </c>
      <c r="M157">
        <v>1</v>
      </c>
      <c r="N157">
        <v>0</v>
      </c>
      <c r="O157">
        <v>0</v>
      </c>
      <c r="P157" s="2">
        <v>10</v>
      </c>
      <c r="Q157" s="2">
        <v>30</v>
      </c>
      <c r="R157" s="3">
        <v>0.33333333333333331</v>
      </c>
    </row>
    <row r="158" spans="1:18" x14ac:dyDescent="0.25">
      <c r="A158">
        <v>154</v>
      </c>
      <c r="B158" t="s">
        <v>322</v>
      </c>
      <c r="C158" t="s">
        <v>32</v>
      </c>
      <c r="D158" t="s">
        <v>159</v>
      </c>
      <c r="E158" t="s">
        <v>81</v>
      </c>
      <c r="F158">
        <v>4</v>
      </c>
      <c r="G158">
        <v>1</v>
      </c>
      <c r="H158">
        <v>92.5</v>
      </c>
      <c r="I158">
        <v>53</v>
      </c>
      <c r="J158">
        <v>230</v>
      </c>
      <c r="K158">
        <v>90</v>
      </c>
      <c r="L158" t="s">
        <v>21</v>
      </c>
      <c r="M158">
        <v>0</v>
      </c>
      <c r="N158">
        <v>0</v>
      </c>
      <c r="O158">
        <v>0</v>
      </c>
      <c r="P158" s="2">
        <v>19.5</v>
      </c>
      <c r="Q158" s="2">
        <v>59</v>
      </c>
      <c r="R158" s="3">
        <v>0.33050847457627119</v>
      </c>
    </row>
    <row r="159" spans="1:18" x14ac:dyDescent="0.25">
      <c r="A159">
        <v>155</v>
      </c>
      <c r="B159" t="s">
        <v>323</v>
      </c>
      <c r="C159" t="s">
        <v>103</v>
      </c>
      <c r="D159" t="s">
        <v>324</v>
      </c>
      <c r="E159" t="s">
        <v>39</v>
      </c>
      <c r="F159">
        <v>39</v>
      </c>
      <c r="G159">
        <v>6</v>
      </c>
      <c r="H159">
        <v>87.1</v>
      </c>
      <c r="I159">
        <v>76</v>
      </c>
      <c r="J159">
        <v>113</v>
      </c>
      <c r="K159">
        <v>82.1</v>
      </c>
      <c r="L159" t="s">
        <v>30</v>
      </c>
      <c r="M159">
        <v>0</v>
      </c>
      <c r="N159">
        <v>0</v>
      </c>
      <c r="O159">
        <v>0</v>
      </c>
      <c r="P159" s="2">
        <v>18.5</v>
      </c>
      <c r="Q159" s="2">
        <v>56</v>
      </c>
      <c r="R159" s="3">
        <v>0.33035714285714285</v>
      </c>
    </row>
    <row r="160" spans="1:18" x14ac:dyDescent="0.25">
      <c r="A160">
        <v>156</v>
      </c>
      <c r="B160" t="s">
        <v>325</v>
      </c>
      <c r="C160" t="s">
        <v>25</v>
      </c>
      <c r="D160" t="s">
        <v>326</v>
      </c>
      <c r="E160" t="s">
        <v>23</v>
      </c>
      <c r="F160">
        <v>59</v>
      </c>
      <c r="G160">
        <v>7</v>
      </c>
      <c r="H160">
        <v>96.5</v>
      </c>
      <c r="I160">
        <v>52</v>
      </c>
      <c r="J160">
        <v>276</v>
      </c>
      <c r="K160">
        <v>95.5</v>
      </c>
      <c r="L160" t="s">
        <v>21</v>
      </c>
      <c r="M160">
        <v>0</v>
      </c>
      <c r="N160">
        <v>0</v>
      </c>
      <c r="O160">
        <v>0</v>
      </c>
      <c r="P160" s="2">
        <v>16.5</v>
      </c>
      <c r="Q160" s="2">
        <v>50</v>
      </c>
      <c r="R160" s="3">
        <v>0.33</v>
      </c>
    </row>
    <row r="161" spans="1:18" x14ac:dyDescent="0.25">
      <c r="A161">
        <v>157</v>
      </c>
      <c r="B161" t="s">
        <v>327</v>
      </c>
      <c r="C161" t="s">
        <v>25</v>
      </c>
      <c r="D161" t="s">
        <v>328</v>
      </c>
      <c r="E161" t="s">
        <v>123</v>
      </c>
      <c r="F161">
        <v>63</v>
      </c>
      <c r="G161">
        <v>7</v>
      </c>
      <c r="H161">
        <v>86</v>
      </c>
      <c r="I161">
        <v>55</v>
      </c>
      <c r="J161">
        <v>218</v>
      </c>
      <c r="K161">
        <v>82.3</v>
      </c>
      <c r="L161" t="s">
        <v>21</v>
      </c>
      <c r="M161">
        <v>1</v>
      </c>
      <c r="N161">
        <v>0</v>
      </c>
      <c r="O161">
        <v>0</v>
      </c>
      <c r="P161" s="2">
        <v>15.5</v>
      </c>
      <c r="Q161" s="2">
        <v>47</v>
      </c>
      <c r="R161" s="3">
        <v>0.32978723404255317</v>
      </c>
    </row>
    <row r="162" spans="1:18" x14ac:dyDescent="0.25">
      <c r="A162">
        <v>158</v>
      </c>
      <c r="B162" t="s">
        <v>329</v>
      </c>
      <c r="C162" t="s">
        <v>81</v>
      </c>
      <c r="D162" t="s">
        <v>330</v>
      </c>
      <c r="E162" t="s">
        <v>32</v>
      </c>
      <c r="F162">
        <v>62</v>
      </c>
      <c r="G162">
        <v>9</v>
      </c>
      <c r="H162">
        <v>76.3</v>
      </c>
      <c r="I162">
        <v>80</v>
      </c>
      <c r="J162">
        <v>76</v>
      </c>
      <c r="K162">
        <v>83.8</v>
      </c>
      <c r="L162" t="s">
        <v>30</v>
      </c>
      <c r="M162">
        <v>0</v>
      </c>
      <c r="N162">
        <v>0</v>
      </c>
      <c r="O162">
        <v>0</v>
      </c>
      <c r="P162" s="2">
        <v>13.5</v>
      </c>
      <c r="Q162" s="2">
        <v>41</v>
      </c>
      <c r="R162" s="3">
        <v>0.32926829268292684</v>
      </c>
    </row>
    <row r="163" spans="1:18" x14ac:dyDescent="0.25">
      <c r="A163">
        <v>159</v>
      </c>
      <c r="B163" t="s">
        <v>331</v>
      </c>
      <c r="C163" t="s">
        <v>23</v>
      </c>
      <c r="D163" t="s">
        <v>185</v>
      </c>
      <c r="E163" t="s">
        <v>129</v>
      </c>
      <c r="F163">
        <v>1</v>
      </c>
      <c r="G163">
        <v>1</v>
      </c>
      <c r="H163">
        <v>93.7</v>
      </c>
      <c r="I163">
        <v>46</v>
      </c>
      <c r="J163">
        <v>305</v>
      </c>
      <c r="K163">
        <v>95.6</v>
      </c>
      <c r="L163" t="s">
        <v>21</v>
      </c>
      <c r="M163">
        <v>1</v>
      </c>
      <c r="N163">
        <v>0</v>
      </c>
      <c r="O163">
        <v>0</v>
      </c>
      <c r="P163" s="2">
        <v>10.5</v>
      </c>
      <c r="Q163" s="2">
        <v>32</v>
      </c>
      <c r="R163" s="3">
        <v>0.328125</v>
      </c>
    </row>
    <row r="164" spans="1:18" x14ac:dyDescent="0.25">
      <c r="A164">
        <v>160</v>
      </c>
      <c r="B164" t="s">
        <v>332</v>
      </c>
      <c r="C164" t="s">
        <v>103</v>
      </c>
      <c r="D164" t="s">
        <v>274</v>
      </c>
      <c r="E164" t="s">
        <v>60</v>
      </c>
      <c r="F164">
        <v>44</v>
      </c>
      <c r="G164">
        <v>6</v>
      </c>
      <c r="H164">
        <v>97.8</v>
      </c>
      <c r="I164">
        <v>52</v>
      </c>
      <c r="J164">
        <v>293</v>
      </c>
      <c r="K164">
        <v>88.5</v>
      </c>
      <c r="L164" t="s">
        <v>21</v>
      </c>
      <c r="M164">
        <v>0</v>
      </c>
      <c r="N164">
        <v>0</v>
      </c>
      <c r="O164">
        <v>0</v>
      </c>
      <c r="P164" s="2">
        <v>18</v>
      </c>
      <c r="Q164" s="2">
        <v>55</v>
      </c>
      <c r="R164" s="3">
        <v>0.32727272727272727</v>
      </c>
    </row>
    <row r="165" spans="1:18" x14ac:dyDescent="0.25">
      <c r="A165">
        <v>161</v>
      </c>
      <c r="B165" t="s">
        <v>333</v>
      </c>
      <c r="C165" t="s">
        <v>23</v>
      </c>
      <c r="D165" t="s">
        <v>108</v>
      </c>
      <c r="E165" t="s">
        <v>47</v>
      </c>
      <c r="F165">
        <v>22</v>
      </c>
      <c r="G165">
        <v>3</v>
      </c>
      <c r="H165">
        <v>58</v>
      </c>
      <c r="I165">
        <v>60</v>
      </c>
      <c r="J165">
        <v>120</v>
      </c>
      <c r="K165">
        <v>88.6</v>
      </c>
      <c r="L165" t="s">
        <v>30</v>
      </c>
      <c r="M165">
        <v>0</v>
      </c>
      <c r="N165">
        <v>0</v>
      </c>
      <c r="O165">
        <v>0</v>
      </c>
      <c r="P165" s="2">
        <v>17</v>
      </c>
      <c r="Q165" s="2">
        <v>52</v>
      </c>
      <c r="R165" s="3">
        <v>0.32692307692307693</v>
      </c>
    </row>
    <row r="166" spans="1:18" x14ac:dyDescent="0.25">
      <c r="A166">
        <v>162</v>
      </c>
      <c r="B166" t="s">
        <v>334</v>
      </c>
      <c r="C166" t="s">
        <v>89</v>
      </c>
      <c r="D166" t="s">
        <v>335</v>
      </c>
      <c r="E166" t="s">
        <v>43</v>
      </c>
      <c r="F166">
        <v>19</v>
      </c>
      <c r="G166">
        <v>2</v>
      </c>
      <c r="H166">
        <v>98.8</v>
      </c>
      <c r="I166">
        <v>54</v>
      </c>
      <c r="J166">
        <v>291</v>
      </c>
      <c r="K166">
        <v>94</v>
      </c>
      <c r="L166" t="s">
        <v>21</v>
      </c>
      <c r="M166">
        <v>0</v>
      </c>
      <c r="N166">
        <v>0</v>
      </c>
      <c r="O166">
        <v>0</v>
      </c>
      <c r="P166" s="2">
        <v>13</v>
      </c>
      <c r="Q166" s="2">
        <v>40</v>
      </c>
      <c r="R166" s="3">
        <v>0.32500000000000001</v>
      </c>
    </row>
    <row r="167" spans="1:18" x14ac:dyDescent="0.25">
      <c r="A167">
        <v>163</v>
      </c>
      <c r="B167" t="s">
        <v>336</v>
      </c>
      <c r="C167" t="s">
        <v>81</v>
      </c>
      <c r="D167" t="s">
        <v>337</v>
      </c>
      <c r="E167" t="s">
        <v>123</v>
      </c>
      <c r="F167">
        <v>48</v>
      </c>
      <c r="G167">
        <v>8</v>
      </c>
      <c r="H167">
        <v>83.2</v>
      </c>
      <c r="I167">
        <v>32</v>
      </c>
      <c r="J167">
        <v>286</v>
      </c>
      <c r="K167">
        <v>98</v>
      </c>
      <c r="L167" t="s">
        <v>21</v>
      </c>
      <c r="M167">
        <v>3</v>
      </c>
      <c r="N167">
        <v>0</v>
      </c>
      <c r="O167">
        <v>0</v>
      </c>
      <c r="P167" s="2">
        <v>6.5</v>
      </c>
      <c r="Q167" s="2">
        <v>20</v>
      </c>
      <c r="R167" s="3">
        <v>0.32500000000000001</v>
      </c>
    </row>
    <row r="168" spans="1:18" x14ac:dyDescent="0.25">
      <c r="A168">
        <v>164</v>
      </c>
      <c r="B168" t="s">
        <v>338</v>
      </c>
      <c r="C168" t="s">
        <v>121</v>
      </c>
      <c r="D168" t="s">
        <v>339</v>
      </c>
      <c r="E168" t="s">
        <v>89</v>
      </c>
      <c r="F168">
        <v>56</v>
      </c>
      <c r="G168">
        <v>7</v>
      </c>
      <c r="H168">
        <v>90.2</v>
      </c>
      <c r="I168">
        <v>67</v>
      </c>
      <c r="J168">
        <v>0</v>
      </c>
      <c r="K168">
        <v>89.9</v>
      </c>
      <c r="L168" t="s">
        <v>30</v>
      </c>
      <c r="M168">
        <v>0</v>
      </c>
      <c r="N168">
        <v>0</v>
      </c>
      <c r="O168">
        <v>0</v>
      </c>
      <c r="P168" s="2">
        <v>18.5</v>
      </c>
      <c r="Q168" s="2">
        <v>57</v>
      </c>
      <c r="R168" s="3">
        <v>0.32456140350877194</v>
      </c>
    </row>
    <row r="169" spans="1:18" x14ac:dyDescent="0.25">
      <c r="A169">
        <v>165</v>
      </c>
      <c r="B169" t="s">
        <v>340</v>
      </c>
      <c r="C169" t="s">
        <v>99</v>
      </c>
      <c r="D169" t="s">
        <v>341</v>
      </c>
      <c r="E169" t="s">
        <v>106</v>
      </c>
      <c r="F169">
        <v>18</v>
      </c>
      <c r="G169">
        <v>3</v>
      </c>
      <c r="H169">
        <v>66.2</v>
      </c>
      <c r="I169">
        <v>60</v>
      </c>
      <c r="J169">
        <v>141</v>
      </c>
      <c r="K169">
        <v>97.2</v>
      </c>
      <c r="L169" t="s">
        <v>30</v>
      </c>
      <c r="M169">
        <v>1</v>
      </c>
      <c r="N169">
        <v>0</v>
      </c>
      <c r="O169">
        <v>0</v>
      </c>
      <c r="P169" s="2">
        <v>12</v>
      </c>
      <c r="Q169" s="2">
        <v>37</v>
      </c>
      <c r="R169" s="3">
        <v>0.32432432432432434</v>
      </c>
    </row>
    <row r="170" spans="1:18" x14ac:dyDescent="0.25">
      <c r="A170">
        <v>166</v>
      </c>
      <c r="B170" t="s">
        <v>342</v>
      </c>
      <c r="C170" t="s">
        <v>37</v>
      </c>
      <c r="D170" t="s">
        <v>343</v>
      </c>
      <c r="E170" t="s">
        <v>53</v>
      </c>
      <c r="F170">
        <v>64</v>
      </c>
      <c r="G170">
        <v>8</v>
      </c>
      <c r="H170">
        <v>65.599999999999994</v>
      </c>
      <c r="I170">
        <v>82</v>
      </c>
      <c r="J170">
        <v>57</v>
      </c>
      <c r="K170">
        <v>91.3</v>
      </c>
      <c r="L170" t="s">
        <v>30</v>
      </c>
      <c r="M170">
        <v>0</v>
      </c>
      <c r="N170">
        <v>0</v>
      </c>
      <c r="O170">
        <v>0</v>
      </c>
      <c r="P170" s="2">
        <v>12</v>
      </c>
      <c r="Q170" s="2">
        <v>37</v>
      </c>
      <c r="R170" s="3">
        <v>0.32432432432432434</v>
      </c>
    </row>
    <row r="171" spans="1:18" x14ac:dyDescent="0.25">
      <c r="A171">
        <v>167</v>
      </c>
      <c r="B171" t="s">
        <v>344</v>
      </c>
      <c r="C171" t="s">
        <v>53</v>
      </c>
      <c r="D171" t="s">
        <v>345</v>
      </c>
      <c r="E171" t="s">
        <v>35</v>
      </c>
      <c r="F171">
        <v>39</v>
      </c>
      <c r="G171">
        <v>4</v>
      </c>
      <c r="H171">
        <v>98.6</v>
      </c>
      <c r="I171">
        <v>48</v>
      </c>
      <c r="J171">
        <v>298</v>
      </c>
      <c r="K171">
        <v>78.400000000000006</v>
      </c>
      <c r="L171" t="s">
        <v>21</v>
      </c>
      <c r="M171">
        <v>1</v>
      </c>
      <c r="N171">
        <v>0</v>
      </c>
      <c r="O171">
        <v>0</v>
      </c>
      <c r="P171" s="2">
        <v>12</v>
      </c>
      <c r="Q171" s="2">
        <v>37</v>
      </c>
      <c r="R171" s="3">
        <v>0.32432432432432434</v>
      </c>
    </row>
    <row r="172" spans="1:18" x14ac:dyDescent="0.25">
      <c r="A172">
        <v>168</v>
      </c>
      <c r="B172" t="s">
        <v>346</v>
      </c>
      <c r="C172" t="s">
        <v>39</v>
      </c>
      <c r="D172" t="s">
        <v>347</v>
      </c>
      <c r="E172" t="s">
        <v>121</v>
      </c>
      <c r="F172">
        <v>5</v>
      </c>
      <c r="G172">
        <v>1</v>
      </c>
      <c r="H172">
        <v>80.900000000000006</v>
      </c>
      <c r="I172">
        <v>40</v>
      </c>
      <c r="J172">
        <v>246</v>
      </c>
      <c r="K172">
        <v>86.4</v>
      </c>
      <c r="L172" t="s">
        <v>348</v>
      </c>
      <c r="M172">
        <v>1</v>
      </c>
      <c r="N172">
        <v>0</v>
      </c>
      <c r="O172">
        <v>0</v>
      </c>
      <c r="P172">
        <v>12</v>
      </c>
      <c r="Q172">
        <v>37</v>
      </c>
      <c r="R172" s="4">
        <v>0.32432432432432434</v>
      </c>
    </row>
    <row r="173" spans="1:18" x14ac:dyDescent="0.25">
      <c r="A173">
        <v>169</v>
      </c>
      <c r="B173" t="s">
        <v>349</v>
      </c>
      <c r="C173" t="s">
        <v>72</v>
      </c>
      <c r="D173" t="s">
        <v>350</v>
      </c>
      <c r="E173" t="s">
        <v>106</v>
      </c>
      <c r="F173">
        <v>14</v>
      </c>
      <c r="G173">
        <v>2</v>
      </c>
      <c r="H173">
        <v>89.5</v>
      </c>
      <c r="I173">
        <v>44</v>
      </c>
      <c r="J173">
        <v>291</v>
      </c>
      <c r="K173">
        <v>84.1</v>
      </c>
      <c r="L173" t="s">
        <v>21</v>
      </c>
      <c r="M173">
        <v>1</v>
      </c>
      <c r="N173">
        <v>0</v>
      </c>
      <c r="O173">
        <v>0</v>
      </c>
      <c r="P173">
        <v>17.5</v>
      </c>
      <c r="Q173">
        <v>54</v>
      </c>
      <c r="R173" s="4">
        <v>0.32407407407407407</v>
      </c>
    </row>
    <row r="174" spans="1:18" x14ac:dyDescent="0.25">
      <c r="A174">
        <v>170</v>
      </c>
      <c r="B174" t="s">
        <v>351</v>
      </c>
      <c r="C174" t="s">
        <v>25</v>
      </c>
      <c r="D174" t="s">
        <v>352</v>
      </c>
      <c r="E174" t="s">
        <v>123</v>
      </c>
      <c r="F174">
        <v>53</v>
      </c>
      <c r="G174">
        <v>7</v>
      </c>
      <c r="H174">
        <v>93.7</v>
      </c>
      <c r="I174">
        <v>50</v>
      </c>
      <c r="J174">
        <v>277</v>
      </c>
      <c r="K174">
        <v>83.4</v>
      </c>
      <c r="L174" t="s">
        <v>21</v>
      </c>
      <c r="M174">
        <v>1</v>
      </c>
      <c r="N174">
        <v>0</v>
      </c>
      <c r="O174">
        <v>0</v>
      </c>
      <c r="P174" s="2">
        <v>16.5</v>
      </c>
      <c r="Q174" s="2">
        <v>51</v>
      </c>
      <c r="R174" s="3">
        <v>0.3235294117647059</v>
      </c>
    </row>
    <row r="175" spans="1:18" x14ac:dyDescent="0.25">
      <c r="A175">
        <v>171</v>
      </c>
      <c r="B175" t="s">
        <v>353</v>
      </c>
      <c r="C175" t="s">
        <v>39</v>
      </c>
      <c r="D175" t="s">
        <v>354</v>
      </c>
      <c r="E175" t="s">
        <v>103</v>
      </c>
      <c r="F175">
        <v>65</v>
      </c>
      <c r="G175">
        <v>8</v>
      </c>
      <c r="H175">
        <v>78.7</v>
      </c>
      <c r="I175">
        <v>43</v>
      </c>
      <c r="J175">
        <v>250</v>
      </c>
      <c r="K175">
        <v>69.5</v>
      </c>
      <c r="L175" t="s">
        <v>21</v>
      </c>
      <c r="M175">
        <v>2</v>
      </c>
      <c r="N175">
        <v>0</v>
      </c>
      <c r="O175">
        <v>0</v>
      </c>
      <c r="P175" s="2">
        <v>15.5</v>
      </c>
      <c r="Q175" s="2">
        <v>48</v>
      </c>
      <c r="R175" s="3">
        <v>0.32291666666666669</v>
      </c>
    </row>
    <row r="176" spans="1:18" x14ac:dyDescent="0.25">
      <c r="A176">
        <v>172</v>
      </c>
      <c r="B176" t="s">
        <v>355</v>
      </c>
      <c r="C176" t="s">
        <v>20</v>
      </c>
      <c r="D176" t="s">
        <v>356</v>
      </c>
      <c r="E176" t="s">
        <v>18</v>
      </c>
      <c r="F176">
        <v>35</v>
      </c>
      <c r="G176">
        <v>4</v>
      </c>
      <c r="H176">
        <v>154.69999999999999</v>
      </c>
      <c r="I176">
        <v>-78</v>
      </c>
      <c r="J176">
        <v>7</v>
      </c>
      <c r="K176">
        <v>90.8</v>
      </c>
      <c r="L176" t="s">
        <v>134</v>
      </c>
      <c r="N176">
        <v>0</v>
      </c>
      <c r="O176">
        <v>0</v>
      </c>
      <c r="P176">
        <v>15.5</v>
      </c>
      <c r="Q176">
        <v>48</v>
      </c>
      <c r="R176" s="4">
        <v>0.32291666666666669</v>
      </c>
    </row>
    <row r="177" spans="1:18" x14ac:dyDescent="0.25">
      <c r="A177">
        <v>173</v>
      </c>
      <c r="B177" t="s">
        <v>357</v>
      </c>
      <c r="C177" t="s">
        <v>62</v>
      </c>
      <c r="D177" t="s">
        <v>358</v>
      </c>
      <c r="E177" t="s">
        <v>60</v>
      </c>
      <c r="F177">
        <v>10</v>
      </c>
      <c r="G177">
        <v>2</v>
      </c>
      <c r="H177">
        <v>77.599999999999994</v>
      </c>
      <c r="I177">
        <v>72</v>
      </c>
      <c r="J177">
        <v>94</v>
      </c>
      <c r="K177">
        <v>95.6</v>
      </c>
      <c r="L177" t="s">
        <v>30</v>
      </c>
      <c r="M177">
        <v>0</v>
      </c>
      <c r="N177">
        <v>0</v>
      </c>
      <c r="O177">
        <v>0</v>
      </c>
      <c r="P177" s="2">
        <v>18</v>
      </c>
      <c r="Q177" s="2">
        <v>56</v>
      </c>
      <c r="R177" s="3">
        <v>0.32142857142857145</v>
      </c>
    </row>
    <row r="178" spans="1:18" x14ac:dyDescent="0.25">
      <c r="A178">
        <v>174</v>
      </c>
      <c r="B178" t="s">
        <v>359</v>
      </c>
      <c r="C178" t="s">
        <v>123</v>
      </c>
      <c r="D178" t="s">
        <v>360</v>
      </c>
      <c r="E178" t="s">
        <v>81</v>
      </c>
      <c r="F178">
        <v>52</v>
      </c>
      <c r="G178">
        <v>8</v>
      </c>
      <c r="H178">
        <v>62.2</v>
      </c>
      <c r="I178">
        <v>65</v>
      </c>
      <c r="J178">
        <v>104</v>
      </c>
      <c r="K178">
        <v>83.8</v>
      </c>
      <c r="L178" t="s">
        <v>30</v>
      </c>
      <c r="M178">
        <v>0</v>
      </c>
      <c r="N178">
        <v>0</v>
      </c>
      <c r="O178">
        <v>0</v>
      </c>
      <c r="P178" s="2">
        <v>9</v>
      </c>
      <c r="Q178" s="2">
        <v>28</v>
      </c>
      <c r="R178" s="3">
        <v>0.32142857142857145</v>
      </c>
    </row>
    <row r="179" spans="1:18" x14ac:dyDescent="0.25">
      <c r="A179">
        <v>175</v>
      </c>
      <c r="B179" t="s">
        <v>361</v>
      </c>
      <c r="C179" t="s">
        <v>20</v>
      </c>
      <c r="D179" t="s">
        <v>58</v>
      </c>
      <c r="E179" t="s">
        <v>18</v>
      </c>
      <c r="F179">
        <v>35</v>
      </c>
      <c r="G179">
        <v>5</v>
      </c>
      <c r="H179">
        <v>77.3</v>
      </c>
      <c r="I179">
        <v>65</v>
      </c>
      <c r="J179">
        <v>149</v>
      </c>
      <c r="K179">
        <v>90.5</v>
      </c>
      <c r="L179" t="s">
        <v>30</v>
      </c>
      <c r="M179">
        <v>0</v>
      </c>
      <c r="N179">
        <v>0</v>
      </c>
      <c r="O179">
        <v>0</v>
      </c>
      <c r="P179" s="2">
        <v>12.5</v>
      </c>
      <c r="Q179" s="2">
        <v>39</v>
      </c>
      <c r="R179" s="3">
        <v>0.32051282051282054</v>
      </c>
    </row>
    <row r="180" spans="1:18" x14ac:dyDescent="0.25">
      <c r="A180">
        <v>176</v>
      </c>
      <c r="B180" t="s">
        <v>362</v>
      </c>
      <c r="C180" t="s">
        <v>62</v>
      </c>
      <c r="D180" t="s">
        <v>363</v>
      </c>
      <c r="E180" t="s">
        <v>60</v>
      </c>
      <c r="F180">
        <v>23</v>
      </c>
      <c r="G180">
        <v>3</v>
      </c>
      <c r="H180">
        <v>78.3</v>
      </c>
      <c r="I180">
        <v>69</v>
      </c>
      <c r="J180">
        <v>117</v>
      </c>
      <c r="K180">
        <v>88.1</v>
      </c>
      <c r="L180" t="s">
        <v>30</v>
      </c>
      <c r="M180">
        <v>0</v>
      </c>
      <c r="N180">
        <v>0</v>
      </c>
      <c r="O180">
        <v>0</v>
      </c>
      <c r="P180" s="2">
        <v>12.5</v>
      </c>
      <c r="Q180" s="2">
        <v>39</v>
      </c>
      <c r="R180" s="3">
        <v>0.32051282051282054</v>
      </c>
    </row>
    <row r="181" spans="1:18" x14ac:dyDescent="0.25">
      <c r="A181">
        <v>177</v>
      </c>
      <c r="B181" t="s">
        <v>364</v>
      </c>
      <c r="C181" t="s">
        <v>55</v>
      </c>
      <c r="D181" t="s">
        <v>365</v>
      </c>
      <c r="E181" t="s">
        <v>110</v>
      </c>
      <c r="F181">
        <v>33</v>
      </c>
      <c r="G181">
        <v>5</v>
      </c>
      <c r="H181">
        <v>57.7</v>
      </c>
      <c r="I181">
        <v>83</v>
      </c>
      <c r="J181">
        <v>29</v>
      </c>
      <c r="K181">
        <v>89.7</v>
      </c>
      <c r="L181" t="s">
        <v>30</v>
      </c>
      <c r="M181">
        <v>1</v>
      </c>
      <c r="N181">
        <v>0</v>
      </c>
      <c r="O181">
        <v>0</v>
      </c>
      <c r="P181" s="2">
        <v>16</v>
      </c>
      <c r="Q181" s="2">
        <v>50</v>
      </c>
      <c r="R181" s="3">
        <v>0.32</v>
      </c>
    </row>
    <row r="182" spans="1:18" x14ac:dyDescent="0.25">
      <c r="A182">
        <v>178</v>
      </c>
      <c r="B182" t="s">
        <v>366</v>
      </c>
      <c r="C182" t="s">
        <v>47</v>
      </c>
      <c r="D182" t="s">
        <v>367</v>
      </c>
      <c r="E182" t="s">
        <v>29</v>
      </c>
      <c r="F182">
        <v>60</v>
      </c>
      <c r="G182">
        <v>7</v>
      </c>
      <c r="H182">
        <v>91.2</v>
      </c>
      <c r="I182">
        <v>46</v>
      </c>
      <c r="J182">
        <v>321</v>
      </c>
      <c r="K182">
        <v>76.7</v>
      </c>
      <c r="L182" t="s">
        <v>21</v>
      </c>
      <c r="M182">
        <v>1</v>
      </c>
      <c r="N182">
        <v>0</v>
      </c>
      <c r="O182">
        <v>0</v>
      </c>
      <c r="P182" s="2">
        <v>8</v>
      </c>
      <c r="Q182" s="2">
        <v>25</v>
      </c>
      <c r="R182" s="3">
        <v>0.32</v>
      </c>
    </row>
    <row r="183" spans="1:18" x14ac:dyDescent="0.25">
      <c r="A183">
        <v>179</v>
      </c>
      <c r="B183" t="s">
        <v>368</v>
      </c>
      <c r="C183" t="s">
        <v>72</v>
      </c>
      <c r="D183" t="s">
        <v>347</v>
      </c>
      <c r="E183" t="s">
        <v>121</v>
      </c>
      <c r="F183">
        <v>50</v>
      </c>
      <c r="G183">
        <v>6</v>
      </c>
      <c r="H183">
        <v>93.6</v>
      </c>
      <c r="I183">
        <v>55</v>
      </c>
      <c r="J183">
        <v>235</v>
      </c>
      <c r="K183">
        <v>86</v>
      </c>
      <c r="L183" t="s">
        <v>21</v>
      </c>
      <c r="M183">
        <v>0</v>
      </c>
      <c r="N183">
        <v>0</v>
      </c>
      <c r="O183">
        <v>0</v>
      </c>
      <c r="P183" s="2">
        <v>8</v>
      </c>
      <c r="Q183" s="2">
        <v>25</v>
      </c>
      <c r="R183" s="3">
        <v>0.32</v>
      </c>
    </row>
    <row r="184" spans="1:18" x14ac:dyDescent="0.25">
      <c r="A184">
        <v>180</v>
      </c>
      <c r="B184" t="s">
        <v>369</v>
      </c>
      <c r="C184" t="s">
        <v>81</v>
      </c>
      <c r="D184" t="s">
        <v>330</v>
      </c>
      <c r="E184" t="s">
        <v>32</v>
      </c>
      <c r="F184">
        <v>30</v>
      </c>
      <c r="G184">
        <v>4</v>
      </c>
      <c r="H184">
        <v>85.8</v>
      </c>
      <c r="I184">
        <v>45</v>
      </c>
      <c r="J184">
        <v>265</v>
      </c>
      <c r="K184">
        <v>92.5</v>
      </c>
      <c r="L184" t="s">
        <v>21</v>
      </c>
      <c r="M184">
        <v>1</v>
      </c>
      <c r="N184">
        <v>0</v>
      </c>
      <c r="O184">
        <v>0</v>
      </c>
      <c r="P184" s="2">
        <v>8</v>
      </c>
      <c r="Q184" s="2">
        <v>25</v>
      </c>
      <c r="R184" s="3">
        <v>0.32</v>
      </c>
    </row>
    <row r="185" spans="1:18" x14ac:dyDescent="0.25">
      <c r="A185">
        <v>181</v>
      </c>
      <c r="B185" t="s">
        <v>370</v>
      </c>
      <c r="C185" t="s">
        <v>99</v>
      </c>
      <c r="D185" t="s">
        <v>371</v>
      </c>
      <c r="E185" t="s">
        <v>20</v>
      </c>
      <c r="F185">
        <v>34</v>
      </c>
      <c r="G185">
        <v>4</v>
      </c>
      <c r="H185">
        <v>96.6</v>
      </c>
      <c r="I185">
        <v>48</v>
      </c>
      <c r="J185">
        <v>290</v>
      </c>
      <c r="K185">
        <v>92.1</v>
      </c>
      <c r="L185" t="s">
        <v>21</v>
      </c>
      <c r="M185">
        <v>1</v>
      </c>
      <c r="N185">
        <v>0</v>
      </c>
      <c r="O185">
        <v>0</v>
      </c>
      <c r="P185" s="2">
        <v>11.5</v>
      </c>
      <c r="Q185" s="2">
        <v>36</v>
      </c>
      <c r="R185" s="3">
        <v>0.31944444444444442</v>
      </c>
    </row>
    <row r="186" spans="1:18" x14ac:dyDescent="0.25">
      <c r="A186">
        <v>182</v>
      </c>
      <c r="B186" t="s">
        <v>372</v>
      </c>
      <c r="C186" t="s">
        <v>27</v>
      </c>
      <c r="D186" t="s">
        <v>373</v>
      </c>
      <c r="E186" t="s">
        <v>110</v>
      </c>
      <c r="F186">
        <v>66</v>
      </c>
      <c r="G186">
        <v>8</v>
      </c>
      <c r="H186">
        <v>76.8</v>
      </c>
      <c r="I186">
        <v>60</v>
      </c>
      <c r="J186">
        <v>170</v>
      </c>
      <c r="K186">
        <v>92.2</v>
      </c>
      <c r="L186" t="s">
        <v>30</v>
      </c>
      <c r="M186">
        <v>1</v>
      </c>
      <c r="N186">
        <v>0</v>
      </c>
      <c r="O186">
        <v>0</v>
      </c>
      <c r="P186">
        <v>9.5</v>
      </c>
      <c r="Q186">
        <v>30</v>
      </c>
      <c r="R186" s="4">
        <v>0.31666666666666665</v>
      </c>
    </row>
    <row r="187" spans="1:18" x14ac:dyDescent="0.25">
      <c r="A187">
        <v>183</v>
      </c>
      <c r="B187" t="s">
        <v>374</v>
      </c>
      <c r="C187" t="s">
        <v>123</v>
      </c>
      <c r="D187" t="s">
        <v>79</v>
      </c>
      <c r="E187" t="s">
        <v>25</v>
      </c>
      <c r="F187">
        <v>39</v>
      </c>
      <c r="G187">
        <v>5</v>
      </c>
      <c r="H187">
        <v>87.8</v>
      </c>
      <c r="I187">
        <v>40</v>
      </c>
      <c r="J187">
        <v>298</v>
      </c>
      <c r="K187">
        <v>94.6</v>
      </c>
      <c r="L187" t="s">
        <v>21</v>
      </c>
      <c r="M187">
        <v>1</v>
      </c>
      <c r="N187">
        <v>0</v>
      </c>
      <c r="O187">
        <v>0</v>
      </c>
      <c r="P187" s="2">
        <v>15.5</v>
      </c>
      <c r="Q187" s="2">
        <v>49</v>
      </c>
      <c r="R187" s="3">
        <v>0.31632653061224492</v>
      </c>
    </row>
    <row r="188" spans="1:18" x14ac:dyDescent="0.25">
      <c r="A188">
        <v>184</v>
      </c>
      <c r="B188" t="s">
        <v>375</v>
      </c>
      <c r="C188" t="s">
        <v>27</v>
      </c>
      <c r="D188" t="s">
        <v>376</v>
      </c>
      <c r="E188" t="s">
        <v>29</v>
      </c>
      <c r="F188">
        <v>68</v>
      </c>
      <c r="G188">
        <v>9</v>
      </c>
      <c r="H188">
        <v>77</v>
      </c>
      <c r="I188">
        <v>67</v>
      </c>
      <c r="J188">
        <v>120</v>
      </c>
      <c r="K188">
        <v>91.2</v>
      </c>
      <c r="L188" t="s">
        <v>30</v>
      </c>
      <c r="M188">
        <v>0</v>
      </c>
      <c r="N188">
        <v>0</v>
      </c>
      <c r="O188">
        <v>0</v>
      </c>
      <c r="P188" s="2">
        <v>14.5</v>
      </c>
      <c r="Q188" s="2">
        <v>46</v>
      </c>
      <c r="R188" s="3">
        <v>0.31521739130434784</v>
      </c>
    </row>
    <row r="189" spans="1:18" x14ac:dyDescent="0.25">
      <c r="A189">
        <v>185</v>
      </c>
      <c r="B189" t="s">
        <v>377</v>
      </c>
      <c r="C189" t="s">
        <v>68</v>
      </c>
      <c r="D189" t="s">
        <v>378</v>
      </c>
      <c r="E189" t="s">
        <v>27</v>
      </c>
      <c r="F189">
        <v>6</v>
      </c>
      <c r="G189">
        <v>1</v>
      </c>
      <c r="H189">
        <v>86.1</v>
      </c>
      <c r="I189">
        <v>71</v>
      </c>
      <c r="J189">
        <v>105</v>
      </c>
      <c r="K189">
        <v>89.2</v>
      </c>
      <c r="L189" t="s">
        <v>30</v>
      </c>
      <c r="M189">
        <v>0</v>
      </c>
      <c r="N189">
        <v>0</v>
      </c>
      <c r="O189">
        <v>0</v>
      </c>
      <c r="P189">
        <v>8.5</v>
      </c>
      <c r="Q189">
        <v>27</v>
      </c>
      <c r="R189" s="4">
        <v>0.31481481481481483</v>
      </c>
    </row>
    <row r="190" spans="1:18" x14ac:dyDescent="0.25">
      <c r="A190">
        <v>186</v>
      </c>
      <c r="B190" t="s">
        <v>379</v>
      </c>
      <c r="C190" t="s">
        <v>55</v>
      </c>
      <c r="D190" t="s">
        <v>380</v>
      </c>
      <c r="E190" t="s">
        <v>45</v>
      </c>
      <c r="F190">
        <v>9</v>
      </c>
      <c r="G190">
        <v>2</v>
      </c>
      <c r="H190">
        <v>81.3</v>
      </c>
      <c r="I190">
        <v>40</v>
      </c>
      <c r="J190">
        <v>293</v>
      </c>
      <c r="K190">
        <v>87.4</v>
      </c>
      <c r="L190" t="s">
        <v>21</v>
      </c>
      <c r="M190">
        <v>1</v>
      </c>
      <c r="N190">
        <v>0</v>
      </c>
      <c r="O190">
        <v>0</v>
      </c>
      <c r="P190" s="2">
        <v>13.5</v>
      </c>
      <c r="Q190" s="2">
        <v>43</v>
      </c>
      <c r="R190" s="3">
        <v>0.31395348837209303</v>
      </c>
    </row>
    <row r="191" spans="1:18" x14ac:dyDescent="0.25">
      <c r="A191">
        <v>187</v>
      </c>
      <c r="B191" t="s">
        <v>381</v>
      </c>
      <c r="C191" t="s">
        <v>99</v>
      </c>
      <c r="D191" t="s">
        <v>382</v>
      </c>
      <c r="E191" t="s">
        <v>35</v>
      </c>
      <c r="F191">
        <v>67</v>
      </c>
      <c r="G191">
        <v>8</v>
      </c>
      <c r="H191">
        <v>69.7</v>
      </c>
      <c r="I191">
        <v>65</v>
      </c>
      <c r="J191">
        <v>144</v>
      </c>
      <c r="K191">
        <v>72.3</v>
      </c>
      <c r="L191" t="s">
        <v>30</v>
      </c>
      <c r="M191">
        <v>0</v>
      </c>
      <c r="N191">
        <v>0</v>
      </c>
      <c r="O191">
        <v>0</v>
      </c>
      <c r="P191" s="2">
        <v>15</v>
      </c>
      <c r="Q191" s="2">
        <v>48</v>
      </c>
      <c r="R191" s="3">
        <v>0.3125</v>
      </c>
    </row>
    <row r="192" spans="1:18" x14ac:dyDescent="0.25">
      <c r="A192">
        <v>188</v>
      </c>
      <c r="B192" t="s">
        <v>383</v>
      </c>
      <c r="C192" t="s">
        <v>89</v>
      </c>
      <c r="D192" t="s">
        <v>384</v>
      </c>
      <c r="E192" t="s">
        <v>45</v>
      </c>
      <c r="F192">
        <v>71</v>
      </c>
      <c r="G192">
        <v>10</v>
      </c>
      <c r="H192">
        <v>70.099999999999994</v>
      </c>
      <c r="I192">
        <v>60</v>
      </c>
      <c r="J192">
        <v>160</v>
      </c>
      <c r="K192">
        <v>85.3</v>
      </c>
      <c r="L192" t="s">
        <v>30</v>
      </c>
      <c r="M192">
        <v>1</v>
      </c>
      <c r="N192">
        <v>0</v>
      </c>
      <c r="O192">
        <v>0</v>
      </c>
      <c r="P192" s="2">
        <v>12.5</v>
      </c>
      <c r="Q192" s="2">
        <v>40</v>
      </c>
      <c r="R192" s="3">
        <v>0.3125</v>
      </c>
    </row>
    <row r="193" spans="1:18" x14ac:dyDescent="0.25">
      <c r="A193">
        <v>189</v>
      </c>
      <c r="B193" t="s">
        <v>385</v>
      </c>
      <c r="C193" t="s">
        <v>29</v>
      </c>
      <c r="D193" t="s">
        <v>386</v>
      </c>
      <c r="E193" t="s">
        <v>27</v>
      </c>
      <c r="F193">
        <v>33</v>
      </c>
      <c r="G193">
        <v>4</v>
      </c>
      <c r="H193">
        <v>81.5</v>
      </c>
      <c r="I193">
        <v>68</v>
      </c>
      <c r="J193">
        <v>117</v>
      </c>
      <c r="K193">
        <v>92.2</v>
      </c>
      <c r="L193" t="s">
        <v>30</v>
      </c>
      <c r="M193">
        <v>0</v>
      </c>
      <c r="N193">
        <v>0</v>
      </c>
      <c r="O193">
        <v>0</v>
      </c>
      <c r="P193" s="2">
        <v>11.5</v>
      </c>
      <c r="Q193" s="2">
        <v>37</v>
      </c>
      <c r="R193" s="3">
        <v>0.3108108108108108</v>
      </c>
    </row>
    <row r="194" spans="1:18" x14ac:dyDescent="0.25">
      <c r="A194">
        <v>190</v>
      </c>
      <c r="B194" t="s">
        <v>387</v>
      </c>
      <c r="C194" t="s">
        <v>123</v>
      </c>
      <c r="D194" t="s">
        <v>225</v>
      </c>
      <c r="E194" t="s">
        <v>99</v>
      </c>
      <c r="F194">
        <v>8</v>
      </c>
      <c r="G194">
        <v>1</v>
      </c>
      <c r="H194">
        <v>84.3</v>
      </c>
      <c r="I194">
        <v>62</v>
      </c>
      <c r="J194">
        <v>172</v>
      </c>
      <c r="K194">
        <v>95.2</v>
      </c>
      <c r="L194" t="s">
        <v>30</v>
      </c>
      <c r="M194">
        <v>1</v>
      </c>
      <c r="N194">
        <v>0</v>
      </c>
      <c r="O194">
        <v>0</v>
      </c>
      <c r="P194" s="2">
        <v>9</v>
      </c>
      <c r="Q194" s="2">
        <v>29</v>
      </c>
      <c r="R194" s="3">
        <v>0.31034482758620691</v>
      </c>
    </row>
    <row r="195" spans="1:18" x14ac:dyDescent="0.25">
      <c r="A195">
        <v>191</v>
      </c>
      <c r="B195" t="s">
        <v>388</v>
      </c>
      <c r="C195" t="s">
        <v>106</v>
      </c>
      <c r="D195" t="s">
        <v>190</v>
      </c>
      <c r="E195" t="s">
        <v>72</v>
      </c>
      <c r="F195">
        <v>5</v>
      </c>
      <c r="G195">
        <v>1</v>
      </c>
      <c r="H195">
        <v>92.8</v>
      </c>
      <c r="I195">
        <v>76</v>
      </c>
      <c r="J195">
        <v>120</v>
      </c>
      <c r="K195">
        <v>90.5</v>
      </c>
      <c r="L195" t="s">
        <v>30</v>
      </c>
      <c r="M195">
        <v>1</v>
      </c>
      <c r="N195">
        <v>0</v>
      </c>
      <c r="O195">
        <v>0</v>
      </c>
      <c r="P195" s="2">
        <v>15.5</v>
      </c>
      <c r="Q195" s="2">
        <v>50</v>
      </c>
      <c r="R195" s="3">
        <v>0.31</v>
      </c>
    </row>
    <row r="196" spans="1:18" x14ac:dyDescent="0.25">
      <c r="A196">
        <v>192</v>
      </c>
      <c r="B196" t="s">
        <v>389</v>
      </c>
      <c r="C196" t="s">
        <v>103</v>
      </c>
      <c r="D196" t="s">
        <v>390</v>
      </c>
      <c r="E196" t="s">
        <v>62</v>
      </c>
      <c r="F196">
        <v>67</v>
      </c>
      <c r="G196">
        <v>9</v>
      </c>
      <c r="H196">
        <v>69.599999999999994</v>
      </c>
      <c r="I196">
        <v>65</v>
      </c>
      <c r="J196">
        <v>141</v>
      </c>
      <c r="K196">
        <v>91.9</v>
      </c>
      <c r="L196" t="s">
        <v>30</v>
      </c>
      <c r="M196">
        <v>0</v>
      </c>
      <c r="N196">
        <v>0</v>
      </c>
      <c r="O196">
        <v>0</v>
      </c>
      <c r="P196" s="2">
        <v>15.5</v>
      </c>
      <c r="Q196" s="2">
        <v>50</v>
      </c>
      <c r="R196" s="3">
        <v>0.31</v>
      </c>
    </row>
    <row r="197" spans="1:18" x14ac:dyDescent="0.25">
      <c r="A197">
        <v>193</v>
      </c>
      <c r="B197" t="s">
        <v>391</v>
      </c>
      <c r="C197" t="s">
        <v>62</v>
      </c>
      <c r="D197" t="s">
        <v>358</v>
      </c>
      <c r="E197" t="s">
        <v>60</v>
      </c>
      <c r="F197">
        <v>25</v>
      </c>
      <c r="G197">
        <v>4</v>
      </c>
      <c r="H197">
        <v>85.6</v>
      </c>
      <c r="I197">
        <v>59</v>
      </c>
      <c r="J197">
        <v>221</v>
      </c>
      <c r="K197">
        <v>95.8</v>
      </c>
      <c r="L197" t="s">
        <v>21</v>
      </c>
      <c r="M197">
        <v>1</v>
      </c>
      <c r="N197">
        <v>0</v>
      </c>
      <c r="O197">
        <v>0</v>
      </c>
      <c r="P197" s="2">
        <v>13</v>
      </c>
      <c r="Q197" s="2">
        <v>42</v>
      </c>
      <c r="R197" s="3">
        <v>0.30952380952380953</v>
      </c>
    </row>
    <row r="198" spans="1:18" x14ac:dyDescent="0.25">
      <c r="A198">
        <v>194</v>
      </c>
      <c r="B198" t="s">
        <v>392</v>
      </c>
      <c r="C198" t="s">
        <v>39</v>
      </c>
      <c r="D198" t="s">
        <v>258</v>
      </c>
      <c r="E198" t="s">
        <v>74</v>
      </c>
      <c r="F198">
        <v>35</v>
      </c>
      <c r="G198">
        <v>5</v>
      </c>
      <c r="H198">
        <v>78.2</v>
      </c>
      <c r="I198">
        <v>58</v>
      </c>
      <c r="J198">
        <v>190</v>
      </c>
      <c r="K198">
        <v>82.8</v>
      </c>
      <c r="L198" t="s">
        <v>30</v>
      </c>
      <c r="M198">
        <v>3</v>
      </c>
      <c r="N198">
        <v>0</v>
      </c>
      <c r="O198">
        <v>0</v>
      </c>
      <c r="P198">
        <v>6.5</v>
      </c>
      <c r="Q198">
        <v>21</v>
      </c>
      <c r="R198" s="4">
        <v>0.30952380952380953</v>
      </c>
    </row>
    <row r="199" spans="1:18" x14ac:dyDescent="0.25">
      <c r="A199">
        <v>195</v>
      </c>
      <c r="B199" t="s">
        <v>393</v>
      </c>
      <c r="C199" t="s">
        <v>123</v>
      </c>
      <c r="D199" t="s">
        <v>394</v>
      </c>
      <c r="E199" t="s">
        <v>25</v>
      </c>
      <c r="F199">
        <v>79</v>
      </c>
      <c r="G199">
        <v>9</v>
      </c>
      <c r="H199">
        <v>68.7</v>
      </c>
      <c r="I199">
        <v>59</v>
      </c>
      <c r="J199">
        <v>154</v>
      </c>
      <c r="K199">
        <v>90</v>
      </c>
      <c r="L199" t="s">
        <v>30</v>
      </c>
      <c r="M199">
        <v>1</v>
      </c>
      <c r="N199">
        <v>0</v>
      </c>
      <c r="O199">
        <v>0</v>
      </c>
      <c r="P199" s="2">
        <v>10.5</v>
      </c>
      <c r="Q199" s="2">
        <v>34</v>
      </c>
      <c r="R199" s="3">
        <v>0.30882352941176472</v>
      </c>
    </row>
    <row r="200" spans="1:18" x14ac:dyDescent="0.25">
      <c r="A200">
        <v>196</v>
      </c>
      <c r="B200" t="s">
        <v>395</v>
      </c>
      <c r="C200" t="s">
        <v>103</v>
      </c>
      <c r="D200" t="s">
        <v>396</v>
      </c>
      <c r="E200" t="s">
        <v>62</v>
      </c>
      <c r="F200">
        <v>47</v>
      </c>
      <c r="G200">
        <v>5</v>
      </c>
      <c r="H200">
        <v>93.3</v>
      </c>
      <c r="I200">
        <v>50</v>
      </c>
      <c r="J200">
        <v>277</v>
      </c>
      <c r="K200">
        <v>82.2</v>
      </c>
      <c r="L200" t="s">
        <v>21</v>
      </c>
      <c r="M200">
        <v>1</v>
      </c>
      <c r="N200">
        <v>0</v>
      </c>
      <c r="O200">
        <v>0</v>
      </c>
      <c r="P200" s="2">
        <v>8</v>
      </c>
      <c r="Q200" s="2">
        <v>26</v>
      </c>
      <c r="R200" s="3">
        <v>0.30769230769230771</v>
      </c>
    </row>
    <row r="201" spans="1:18" x14ac:dyDescent="0.25">
      <c r="A201">
        <v>197</v>
      </c>
      <c r="B201" t="s">
        <v>397</v>
      </c>
      <c r="C201" t="s">
        <v>39</v>
      </c>
      <c r="D201" t="s">
        <v>398</v>
      </c>
      <c r="E201" t="s">
        <v>103</v>
      </c>
      <c r="F201">
        <v>77</v>
      </c>
      <c r="G201">
        <v>9</v>
      </c>
      <c r="H201">
        <v>84</v>
      </c>
      <c r="I201">
        <v>51</v>
      </c>
      <c r="J201">
        <v>234</v>
      </c>
      <c r="K201">
        <v>91.6</v>
      </c>
      <c r="L201" t="s">
        <v>21</v>
      </c>
      <c r="M201">
        <v>1</v>
      </c>
      <c r="N201">
        <v>0</v>
      </c>
      <c r="O201">
        <v>0</v>
      </c>
      <c r="P201" s="2">
        <v>14</v>
      </c>
      <c r="Q201" s="2">
        <v>46</v>
      </c>
      <c r="R201" s="3">
        <v>0.30434782608695654</v>
      </c>
    </row>
    <row r="202" spans="1:18" x14ac:dyDescent="0.25">
      <c r="A202">
        <v>198</v>
      </c>
      <c r="B202" t="s">
        <v>399</v>
      </c>
      <c r="C202" t="s">
        <v>29</v>
      </c>
      <c r="D202" t="s">
        <v>400</v>
      </c>
      <c r="E202" t="s">
        <v>23</v>
      </c>
      <c r="F202">
        <v>57</v>
      </c>
      <c r="G202">
        <v>6</v>
      </c>
      <c r="H202">
        <v>81.900000000000006</v>
      </c>
      <c r="I202">
        <v>60</v>
      </c>
      <c r="J202">
        <v>175</v>
      </c>
      <c r="K202">
        <v>80.3</v>
      </c>
      <c r="L202" t="s">
        <v>30</v>
      </c>
      <c r="M202">
        <v>1</v>
      </c>
      <c r="N202">
        <v>0</v>
      </c>
      <c r="O202">
        <v>0</v>
      </c>
      <c r="P202" s="2">
        <v>7</v>
      </c>
      <c r="Q202" s="2">
        <v>23</v>
      </c>
      <c r="R202" s="3">
        <v>0.30434782608695654</v>
      </c>
    </row>
    <row r="203" spans="1:18" x14ac:dyDescent="0.25">
      <c r="A203">
        <v>199</v>
      </c>
      <c r="B203" t="s">
        <v>401</v>
      </c>
      <c r="C203" t="s">
        <v>103</v>
      </c>
      <c r="D203" t="s">
        <v>402</v>
      </c>
      <c r="E203" t="s">
        <v>62</v>
      </c>
      <c r="F203">
        <v>37</v>
      </c>
      <c r="G203">
        <v>5</v>
      </c>
      <c r="H203">
        <v>90</v>
      </c>
      <c r="I203">
        <v>71</v>
      </c>
      <c r="J203">
        <v>132</v>
      </c>
      <c r="K203">
        <v>94.9</v>
      </c>
      <c r="L203" t="s">
        <v>30</v>
      </c>
      <c r="M203">
        <v>0</v>
      </c>
      <c r="N203">
        <v>0</v>
      </c>
      <c r="O203">
        <v>0</v>
      </c>
      <c r="P203" s="2">
        <v>7</v>
      </c>
      <c r="Q203" s="2">
        <v>23</v>
      </c>
      <c r="R203" s="3">
        <v>0.30434782608695654</v>
      </c>
    </row>
    <row r="204" spans="1:18" x14ac:dyDescent="0.25">
      <c r="A204">
        <v>200</v>
      </c>
      <c r="B204" t="s">
        <v>403</v>
      </c>
      <c r="C204" t="s">
        <v>35</v>
      </c>
      <c r="D204" t="s">
        <v>404</v>
      </c>
      <c r="E204" t="s">
        <v>99</v>
      </c>
      <c r="F204">
        <v>70</v>
      </c>
      <c r="G204">
        <v>8</v>
      </c>
      <c r="H204">
        <v>57.1</v>
      </c>
      <c r="I204">
        <v>60</v>
      </c>
      <c r="J204">
        <v>121</v>
      </c>
      <c r="K204">
        <v>83.7</v>
      </c>
      <c r="L204" t="s">
        <v>30</v>
      </c>
      <c r="M204">
        <v>0</v>
      </c>
      <c r="N204">
        <v>0</v>
      </c>
      <c r="O204">
        <v>0</v>
      </c>
      <c r="P204" s="2">
        <v>11.5</v>
      </c>
      <c r="Q204" s="2">
        <v>38</v>
      </c>
      <c r="R204" s="3">
        <v>0.30263157894736842</v>
      </c>
    </row>
    <row r="205" spans="1:18" x14ac:dyDescent="0.25">
      <c r="A205">
        <v>201</v>
      </c>
      <c r="B205" t="s">
        <v>405</v>
      </c>
      <c r="C205" t="s">
        <v>37</v>
      </c>
      <c r="D205" t="s">
        <v>203</v>
      </c>
      <c r="E205" t="s">
        <v>35</v>
      </c>
      <c r="F205">
        <v>24</v>
      </c>
      <c r="G205">
        <v>3</v>
      </c>
      <c r="H205">
        <v>81.099999999999994</v>
      </c>
      <c r="I205">
        <v>72</v>
      </c>
      <c r="J205">
        <v>102</v>
      </c>
      <c r="K205">
        <v>91.4</v>
      </c>
      <c r="L205" t="s">
        <v>30</v>
      </c>
      <c r="M205">
        <v>0</v>
      </c>
      <c r="N205">
        <v>0</v>
      </c>
      <c r="O205">
        <v>0</v>
      </c>
      <c r="P205" s="2">
        <v>13</v>
      </c>
      <c r="Q205" s="2">
        <v>43</v>
      </c>
      <c r="R205" s="3">
        <v>0.30232558139534882</v>
      </c>
    </row>
    <row r="206" spans="1:18" x14ac:dyDescent="0.25">
      <c r="A206">
        <v>202</v>
      </c>
      <c r="B206" t="s">
        <v>406</v>
      </c>
      <c r="C206" t="s">
        <v>47</v>
      </c>
      <c r="D206" t="s">
        <v>407</v>
      </c>
      <c r="E206" t="s">
        <v>129</v>
      </c>
      <c r="F206">
        <v>68</v>
      </c>
      <c r="G206">
        <v>8</v>
      </c>
      <c r="H206">
        <v>90.1</v>
      </c>
      <c r="I206">
        <v>43</v>
      </c>
      <c r="J206">
        <v>300</v>
      </c>
      <c r="K206">
        <v>89.9</v>
      </c>
      <c r="L206" t="s">
        <v>21</v>
      </c>
      <c r="M206">
        <v>1</v>
      </c>
      <c r="N206">
        <v>0</v>
      </c>
      <c r="O206">
        <v>0</v>
      </c>
      <c r="P206">
        <v>16</v>
      </c>
      <c r="Q206">
        <v>53</v>
      </c>
      <c r="R206" s="4">
        <v>0.30188679245283018</v>
      </c>
    </row>
    <row r="207" spans="1:18" x14ac:dyDescent="0.25">
      <c r="A207">
        <v>203</v>
      </c>
      <c r="B207" t="s">
        <v>408</v>
      </c>
      <c r="C207" t="s">
        <v>27</v>
      </c>
      <c r="D207" t="s">
        <v>409</v>
      </c>
      <c r="E207" t="s">
        <v>110</v>
      </c>
      <c r="F207">
        <v>66</v>
      </c>
      <c r="G207">
        <v>8</v>
      </c>
      <c r="H207">
        <v>140.69999999999999</v>
      </c>
      <c r="I207">
        <v>-46</v>
      </c>
      <c r="J207">
        <v>1</v>
      </c>
      <c r="K207">
        <v>91.4</v>
      </c>
      <c r="L207" t="s">
        <v>134</v>
      </c>
      <c r="N207">
        <v>0</v>
      </c>
      <c r="O207">
        <v>0</v>
      </c>
      <c r="P207">
        <v>10.5</v>
      </c>
      <c r="Q207">
        <v>35</v>
      </c>
      <c r="R207" s="4">
        <v>0.3</v>
      </c>
    </row>
    <row r="208" spans="1:18" x14ac:dyDescent="0.25">
      <c r="A208">
        <v>204</v>
      </c>
      <c r="B208" t="s">
        <v>410</v>
      </c>
      <c r="C208" t="s">
        <v>81</v>
      </c>
      <c r="D208" t="s">
        <v>307</v>
      </c>
      <c r="E208" t="s">
        <v>32</v>
      </c>
      <c r="F208">
        <v>39</v>
      </c>
      <c r="G208">
        <v>5</v>
      </c>
      <c r="H208">
        <v>91.9</v>
      </c>
      <c r="I208">
        <v>55</v>
      </c>
      <c r="J208">
        <v>234</v>
      </c>
      <c r="K208">
        <v>93.3</v>
      </c>
      <c r="L208" t="s">
        <v>21</v>
      </c>
      <c r="M208">
        <v>0</v>
      </c>
      <c r="N208">
        <v>0</v>
      </c>
      <c r="O208">
        <v>0</v>
      </c>
      <c r="P208" s="2">
        <v>6</v>
      </c>
      <c r="Q208" s="2">
        <v>20</v>
      </c>
      <c r="R208" s="3">
        <v>0.3</v>
      </c>
    </row>
    <row r="209" spans="1:18" x14ac:dyDescent="0.25">
      <c r="A209">
        <v>205</v>
      </c>
      <c r="B209" t="s">
        <v>411</v>
      </c>
      <c r="C209" t="s">
        <v>41</v>
      </c>
      <c r="D209" t="s">
        <v>412</v>
      </c>
      <c r="E209" t="s">
        <v>60</v>
      </c>
      <c r="F209">
        <v>67</v>
      </c>
      <c r="G209">
        <v>9</v>
      </c>
      <c r="H209">
        <v>71.2</v>
      </c>
      <c r="I209">
        <v>83</v>
      </c>
      <c r="J209">
        <v>29</v>
      </c>
      <c r="K209">
        <v>76.900000000000006</v>
      </c>
      <c r="L209" t="s">
        <v>30</v>
      </c>
      <c r="M209">
        <v>0</v>
      </c>
      <c r="N209">
        <v>0</v>
      </c>
      <c r="O209">
        <v>0</v>
      </c>
      <c r="P209">
        <v>15.5</v>
      </c>
      <c r="Q209">
        <v>52</v>
      </c>
      <c r="R209" s="4">
        <v>0.29807692307692307</v>
      </c>
    </row>
    <row r="210" spans="1:18" x14ac:dyDescent="0.25">
      <c r="A210">
        <v>206</v>
      </c>
      <c r="B210" t="s">
        <v>413</v>
      </c>
      <c r="C210" t="s">
        <v>29</v>
      </c>
      <c r="D210" t="s">
        <v>400</v>
      </c>
      <c r="E210" t="s">
        <v>23</v>
      </c>
      <c r="F210">
        <v>38</v>
      </c>
      <c r="G210">
        <v>4</v>
      </c>
      <c r="H210">
        <v>91</v>
      </c>
      <c r="I210">
        <v>54</v>
      </c>
      <c r="J210">
        <v>226</v>
      </c>
      <c r="K210">
        <v>92.2</v>
      </c>
      <c r="L210" t="s">
        <v>21</v>
      </c>
      <c r="M210">
        <v>0</v>
      </c>
      <c r="N210">
        <v>0</v>
      </c>
      <c r="O210">
        <v>0</v>
      </c>
      <c r="P210">
        <v>14</v>
      </c>
      <c r="Q210">
        <v>47</v>
      </c>
      <c r="R210" s="4">
        <v>0.2978723404255319</v>
      </c>
    </row>
    <row r="211" spans="1:18" x14ac:dyDescent="0.25">
      <c r="A211">
        <v>207</v>
      </c>
      <c r="B211" t="s">
        <v>414</v>
      </c>
      <c r="C211" t="s">
        <v>62</v>
      </c>
      <c r="D211" t="s">
        <v>415</v>
      </c>
      <c r="E211" t="s">
        <v>103</v>
      </c>
      <c r="F211">
        <v>47</v>
      </c>
      <c r="G211">
        <v>6</v>
      </c>
      <c r="H211">
        <v>60.1</v>
      </c>
      <c r="I211">
        <v>58</v>
      </c>
      <c r="J211">
        <v>126</v>
      </c>
      <c r="K211">
        <v>84.7</v>
      </c>
      <c r="L211" t="s">
        <v>30</v>
      </c>
      <c r="M211">
        <v>0</v>
      </c>
      <c r="N211">
        <v>0</v>
      </c>
      <c r="O211">
        <v>0</v>
      </c>
      <c r="P211" s="2">
        <v>12.5</v>
      </c>
      <c r="Q211" s="2">
        <v>42</v>
      </c>
      <c r="R211" s="3">
        <v>0.29761904761904762</v>
      </c>
    </row>
    <row r="212" spans="1:18" x14ac:dyDescent="0.25">
      <c r="A212">
        <v>208</v>
      </c>
      <c r="B212" t="s">
        <v>416</v>
      </c>
      <c r="C212" t="s">
        <v>20</v>
      </c>
      <c r="D212" t="s">
        <v>417</v>
      </c>
      <c r="E212" t="s">
        <v>35</v>
      </c>
      <c r="F212">
        <v>55</v>
      </c>
      <c r="G212">
        <v>7</v>
      </c>
      <c r="H212">
        <v>81.099999999999994</v>
      </c>
      <c r="I212">
        <v>71</v>
      </c>
      <c r="J212">
        <v>66</v>
      </c>
      <c r="K212">
        <v>85.3</v>
      </c>
      <c r="L212" t="s">
        <v>30</v>
      </c>
      <c r="M212">
        <v>0</v>
      </c>
      <c r="N212">
        <v>0</v>
      </c>
      <c r="O212">
        <v>0</v>
      </c>
      <c r="P212" s="2">
        <v>11</v>
      </c>
      <c r="Q212" s="2">
        <v>37</v>
      </c>
      <c r="R212" s="3">
        <v>0.29729729729729731</v>
      </c>
    </row>
    <row r="213" spans="1:18" x14ac:dyDescent="0.25">
      <c r="A213">
        <v>209</v>
      </c>
      <c r="B213" t="s">
        <v>418</v>
      </c>
      <c r="C213" t="s">
        <v>81</v>
      </c>
      <c r="D213" t="s">
        <v>419</v>
      </c>
      <c r="E213" t="s">
        <v>20</v>
      </c>
      <c r="F213">
        <v>76</v>
      </c>
      <c r="G213">
        <v>9</v>
      </c>
      <c r="H213">
        <v>82.3</v>
      </c>
      <c r="I213">
        <v>79</v>
      </c>
      <c r="J213">
        <v>68</v>
      </c>
      <c r="K213">
        <v>87.2</v>
      </c>
      <c r="L213" t="s">
        <v>30</v>
      </c>
      <c r="M213">
        <v>0</v>
      </c>
      <c r="N213">
        <v>0</v>
      </c>
      <c r="O213">
        <v>0</v>
      </c>
      <c r="P213">
        <v>8</v>
      </c>
      <c r="Q213">
        <v>27</v>
      </c>
      <c r="R213" s="4">
        <v>0.29629629629629628</v>
      </c>
    </row>
    <row r="214" spans="1:18" x14ac:dyDescent="0.25">
      <c r="A214">
        <v>210</v>
      </c>
      <c r="B214" t="s">
        <v>420</v>
      </c>
      <c r="C214" t="s">
        <v>72</v>
      </c>
      <c r="D214" t="s">
        <v>421</v>
      </c>
      <c r="E214" t="s">
        <v>53</v>
      </c>
      <c r="F214">
        <v>78</v>
      </c>
      <c r="G214">
        <v>9</v>
      </c>
      <c r="H214">
        <v>71.900000000000006</v>
      </c>
      <c r="I214">
        <v>65</v>
      </c>
      <c r="J214">
        <v>126</v>
      </c>
      <c r="K214">
        <v>87</v>
      </c>
      <c r="L214" t="s">
        <v>30</v>
      </c>
      <c r="M214">
        <v>0</v>
      </c>
      <c r="N214">
        <v>0</v>
      </c>
      <c r="O214">
        <v>0</v>
      </c>
      <c r="P214" s="2">
        <v>13</v>
      </c>
      <c r="Q214" s="2">
        <v>44</v>
      </c>
      <c r="R214" s="3">
        <v>0.29545454545454547</v>
      </c>
    </row>
    <row r="215" spans="1:18" x14ac:dyDescent="0.25">
      <c r="A215">
        <v>211</v>
      </c>
      <c r="B215" t="s">
        <v>422</v>
      </c>
      <c r="C215" t="s">
        <v>121</v>
      </c>
      <c r="D215" t="s">
        <v>423</v>
      </c>
      <c r="E215" t="s">
        <v>39</v>
      </c>
      <c r="F215">
        <v>60</v>
      </c>
      <c r="G215">
        <v>6</v>
      </c>
      <c r="H215">
        <v>81.400000000000006</v>
      </c>
      <c r="I215">
        <v>66</v>
      </c>
      <c r="J215">
        <v>168</v>
      </c>
      <c r="K215">
        <v>92.9</v>
      </c>
      <c r="L215" t="s">
        <v>30</v>
      </c>
      <c r="M215">
        <v>1</v>
      </c>
      <c r="N215">
        <v>0</v>
      </c>
      <c r="O215">
        <v>0</v>
      </c>
      <c r="P215" s="2">
        <v>13</v>
      </c>
      <c r="Q215" s="2">
        <v>44</v>
      </c>
      <c r="R215" s="3">
        <v>0.29545454545454547</v>
      </c>
    </row>
    <row r="216" spans="1:18" x14ac:dyDescent="0.25">
      <c r="A216">
        <v>212</v>
      </c>
      <c r="B216" t="s">
        <v>424</v>
      </c>
      <c r="C216" t="s">
        <v>110</v>
      </c>
      <c r="D216" t="s">
        <v>425</v>
      </c>
      <c r="E216" t="s">
        <v>55</v>
      </c>
      <c r="F216">
        <v>52</v>
      </c>
      <c r="G216">
        <v>6</v>
      </c>
      <c r="H216">
        <v>92.2</v>
      </c>
      <c r="I216">
        <v>45</v>
      </c>
      <c r="J216">
        <v>309</v>
      </c>
      <c r="K216">
        <v>91.4</v>
      </c>
      <c r="L216" t="s">
        <v>21</v>
      </c>
      <c r="M216">
        <v>1</v>
      </c>
      <c r="N216">
        <v>0</v>
      </c>
      <c r="O216">
        <v>0</v>
      </c>
      <c r="P216" s="2">
        <v>6.5</v>
      </c>
      <c r="Q216" s="2">
        <v>22</v>
      </c>
      <c r="R216" s="3">
        <v>0.29545454545454547</v>
      </c>
    </row>
    <row r="217" spans="1:18" x14ac:dyDescent="0.25">
      <c r="A217">
        <v>213</v>
      </c>
      <c r="B217" t="s">
        <v>426</v>
      </c>
      <c r="C217" t="s">
        <v>53</v>
      </c>
      <c r="D217" t="s">
        <v>345</v>
      </c>
      <c r="E217" t="s">
        <v>35</v>
      </c>
      <c r="F217">
        <v>51</v>
      </c>
      <c r="G217">
        <v>5</v>
      </c>
      <c r="H217">
        <v>89</v>
      </c>
      <c r="I217">
        <v>54</v>
      </c>
      <c r="J217">
        <v>245</v>
      </c>
      <c r="K217">
        <v>80.5</v>
      </c>
      <c r="L217" t="s">
        <v>21</v>
      </c>
      <c r="M217">
        <v>1</v>
      </c>
      <c r="N217">
        <v>0</v>
      </c>
      <c r="O217">
        <v>0</v>
      </c>
      <c r="P217" s="2">
        <v>6.5</v>
      </c>
      <c r="Q217" s="2">
        <v>22</v>
      </c>
      <c r="R217" s="3">
        <v>0.29545454545454547</v>
      </c>
    </row>
    <row r="218" spans="1:18" x14ac:dyDescent="0.25">
      <c r="A218">
        <v>214</v>
      </c>
      <c r="B218" t="s">
        <v>427</v>
      </c>
      <c r="C218" t="s">
        <v>27</v>
      </c>
      <c r="D218" t="s">
        <v>251</v>
      </c>
      <c r="E218" t="s">
        <v>29</v>
      </c>
      <c r="F218">
        <v>64</v>
      </c>
      <c r="G218">
        <v>9</v>
      </c>
      <c r="H218">
        <v>88.5</v>
      </c>
      <c r="I218">
        <v>56</v>
      </c>
      <c r="J218">
        <v>218</v>
      </c>
      <c r="K218">
        <v>95.6</v>
      </c>
      <c r="L218" t="s">
        <v>21</v>
      </c>
      <c r="M218">
        <v>1</v>
      </c>
      <c r="N218">
        <v>0</v>
      </c>
      <c r="O218">
        <v>0</v>
      </c>
      <c r="P218">
        <v>16.5</v>
      </c>
      <c r="Q218">
        <v>56</v>
      </c>
      <c r="R218" s="4">
        <v>0.29464285714285715</v>
      </c>
    </row>
    <row r="219" spans="1:18" x14ac:dyDescent="0.25">
      <c r="A219">
        <v>215</v>
      </c>
      <c r="B219" t="s">
        <v>428</v>
      </c>
      <c r="C219" t="s">
        <v>60</v>
      </c>
      <c r="D219" t="s">
        <v>61</v>
      </c>
      <c r="E219" t="s">
        <v>62</v>
      </c>
      <c r="F219">
        <v>2</v>
      </c>
      <c r="G219">
        <v>1</v>
      </c>
      <c r="H219">
        <v>93.9</v>
      </c>
      <c r="I219">
        <v>50</v>
      </c>
      <c r="J219">
        <v>278</v>
      </c>
      <c r="K219">
        <v>82.7</v>
      </c>
      <c r="L219" t="s">
        <v>21</v>
      </c>
      <c r="M219">
        <v>1</v>
      </c>
      <c r="N219">
        <v>0</v>
      </c>
      <c r="O219">
        <v>0</v>
      </c>
      <c r="P219">
        <v>13.5</v>
      </c>
      <c r="Q219">
        <v>46</v>
      </c>
      <c r="R219" s="4">
        <v>0.29347826086956524</v>
      </c>
    </row>
    <row r="220" spans="1:18" x14ac:dyDescent="0.25">
      <c r="A220">
        <v>216</v>
      </c>
      <c r="B220" t="s">
        <v>429</v>
      </c>
      <c r="C220" t="s">
        <v>106</v>
      </c>
      <c r="D220" t="s">
        <v>124</v>
      </c>
      <c r="E220" t="s">
        <v>99</v>
      </c>
      <c r="F220">
        <v>63</v>
      </c>
      <c r="G220">
        <v>8</v>
      </c>
      <c r="H220">
        <v>91.3</v>
      </c>
      <c r="I220">
        <v>71</v>
      </c>
      <c r="J220">
        <v>118</v>
      </c>
      <c r="K220">
        <v>89.9</v>
      </c>
      <c r="L220" t="s">
        <v>30</v>
      </c>
      <c r="M220">
        <v>1</v>
      </c>
      <c r="N220">
        <v>0</v>
      </c>
      <c r="O220">
        <v>0</v>
      </c>
      <c r="P220" s="2">
        <v>13.5</v>
      </c>
      <c r="Q220" s="2">
        <v>46</v>
      </c>
      <c r="R220" s="3">
        <v>0.29347826086956524</v>
      </c>
    </row>
    <row r="221" spans="1:18" x14ac:dyDescent="0.25">
      <c r="A221">
        <v>217</v>
      </c>
      <c r="B221" t="s">
        <v>430</v>
      </c>
      <c r="C221" t="s">
        <v>18</v>
      </c>
      <c r="D221" t="s">
        <v>223</v>
      </c>
      <c r="E221" t="s">
        <v>20</v>
      </c>
      <c r="F221">
        <v>18</v>
      </c>
      <c r="G221">
        <v>3</v>
      </c>
      <c r="H221">
        <v>94.2</v>
      </c>
      <c r="I221">
        <v>53</v>
      </c>
      <c r="J221">
        <v>246</v>
      </c>
      <c r="K221">
        <v>91.3</v>
      </c>
      <c r="L221" t="s">
        <v>21</v>
      </c>
      <c r="M221">
        <v>0</v>
      </c>
      <c r="N221">
        <v>0</v>
      </c>
      <c r="O221">
        <v>0</v>
      </c>
      <c r="P221" s="2">
        <v>13.5</v>
      </c>
      <c r="Q221" s="2">
        <v>46</v>
      </c>
      <c r="R221" s="3">
        <v>0.29347826086956524</v>
      </c>
    </row>
    <row r="222" spans="1:18" x14ac:dyDescent="0.25">
      <c r="A222">
        <v>218</v>
      </c>
      <c r="B222" t="s">
        <v>431</v>
      </c>
      <c r="C222" t="s">
        <v>55</v>
      </c>
      <c r="D222" t="s">
        <v>432</v>
      </c>
      <c r="E222" t="s">
        <v>45</v>
      </c>
      <c r="F222">
        <v>22</v>
      </c>
      <c r="G222">
        <v>4</v>
      </c>
      <c r="H222">
        <v>87.2</v>
      </c>
      <c r="I222">
        <v>46</v>
      </c>
      <c r="J222">
        <v>271</v>
      </c>
      <c r="K222">
        <v>92.6</v>
      </c>
      <c r="L222" t="s">
        <v>21</v>
      </c>
      <c r="M222">
        <v>1</v>
      </c>
      <c r="N222">
        <v>0</v>
      </c>
      <c r="O222">
        <v>0</v>
      </c>
      <c r="P222" s="2">
        <v>8.5</v>
      </c>
      <c r="Q222" s="2">
        <v>29</v>
      </c>
      <c r="R222" s="3">
        <v>0.29310344827586204</v>
      </c>
    </row>
    <row r="223" spans="1:18" x14ac:dyDescent="0.25">
      <c r="A223">
        <v>219</v>
      </c>
      <c r="B223" t="s">
        <v>433</v>
      </c>
      <c r="C223" t="s">
        <v>74</v>
      </c>
      <c r="D223" t="s">
        <v>218</v>
      </c>
      <c r="E223" t="s">
        <v>39</v>
      </c>
      <c r="F223">
        <v>8</v>
      </c>
      <c r="G223">
        <v>1</v>
      </c>
      <c r="H223">
        <v>90.6</v>
      </c>
      <c r="I223">
        <v>66</v>
      </c>
      <c r="J223">
        <v>154</v>
      </c>
      <c r="K223">
        <v>90.4</v>
      </c>
      <c r="L223" t="s">
        <v>30</v>
      </c>
      <c r="M223">
        <v>0</v>
      </c>
      <c r="N223">
        <v>0</v>
      </c>
      <c r="O223">
        <v>0</v>
      </c>
      <c r="P223" s="2">
        <v>12.5</v>
      </c>
      <c r="Q223" s="2">
        <v>43</v>
      </c>
      <c r="R223" s="3">
        <v>0.29069767441860467</v>
      </c>
    </row>
    <row r="224" spans="1:18" x14ac:dyDescent="0.25">
      <c r="A224">
        <v>220</v>
      </c>
      <c r="B224" t="s">
        <v>434</v>
      </c>
      <c r="C224" t="s">
        <v>74</v>
      </c>
      <c r="D224" t="s">
        <v>435</v>
      </c>
      <c r="E224" t="s">
        <v>129</v>
      </c>
      <c r="F224">
        <v>15</v>
      </c>
      <c r="G224">
        <v>2</v>
      </c>
      <c r="H224">
        <v>85</v>
      </c>
      <c r="I224">
        <v>42</v>
      </c>
      <c r="J224">
        <v>279</v>
      </c>
      <c r="K224">
        <v>80.099999999999994</v>
      </c>
      <c r="L224" t="s">
        <v>21</v>
      </c>
      <c r="M224">
        <v>1</v>
      </c>
      <c r="N224">
        <v>0</v>
      </c>
      <c r="O224">
        <v>0</v>
      </c>
      <c r="P224">
        <v>9</v>
      </c>
      <c r="Q224">
        <v>31</v>
      </c>
      <c r="R224" s="4">
        <v>0.29032258064516131</v>
      </c>
    </row>
    <row r="225" spans="1:18" x14ac:dyDescent="0.25">
      <c r="A225">
        <v>221</v>
      </c>
      <c r="B225" t="s">
        <v>436</v>
      </c>
      <c r="C225" t="s">
        <v>35</v>
      </c>
      <c r="D225" t="s">
        <v>175</v>
      </c>
      <c r="E225" t="s">
        <v>37</v>
      </c>
      <c r="F225">
        <v>12</v>
      </c>
      <c r="G225">
        <v>1</v>
      </c>
      <c r="H225">
        <v>84</v>
      </c>
      <c r="I225">
        <v>41</v>
      </c>
      <c r="J225">
        <v>279</v>
      </c>
      <c r="K225">
        <v>91.9</v>
      </c>
      <c r="L225" t="s">
        <v>21</v>
      </c>
      <c r="M225">
        <v>1</v>
      </c>
      <c r="N225">
        <v>0</v>
      </c>
      <c r="O225">
        <v>0</v>
      </c>
      <c r="P225" s="2">
        <v>16.5</v>
      </c>
      <c r="Q225" s="2">
        <v>57</v>
      </c>
      <c r="R225" s="3">
        <v>0.28947368421052633</v>
      </c>
    </row>
    <row r="226" spans="1:18" x14ac:dyDescent="0.25">
      <c r="A226">
        <v>222</v>
      </c>
      <c r="B226" t="s">
        <v>437</v>
      </c>
      <c r="C226" t="s">
        <v>27</v>
      </c>
      <c r="D226" t="s">
        <v>409</v>
      </c>
      <c r="E226" t="s">
        <v>110</v>
      </c>
      <c r="F226">
        <v>56</v>
      </c>
      <c r="G226">
        <v>7</v>
      </c>
      <c r="H226">
        <v>71</v>
      </c>
      <c r="I226">
        <v>86</v>
      </c>
      <c r="J226">
        <v>34</v>
      </c>
      <c r="K226">
        <v>82.8</v>
      </c>
      <c r="L226" t="s">
        <v>30</v>
      </c>
      <c r="M226">
        <v>0</v>
      </c>
      <c r="N226">
        <v>0</v>
      </c>
      <c r="O226">
        <v>0</v>
      </c>
      <c r="P226" s="2">
        <v>7.5</v>
      </c>
      <c r="Q226" s="2">
        <v>26</v>
      </c>
      <c r="R226" s="3">
        <v>0.28846153846153844</v>
      </c>
    </row>
    <row r="227" spans="1:18" x14ac:dyDescent="0.25">
      <c r="A227">
        <v>223</v>
      </c>
      <c r="B227" t="s">
        <v>438</v>
      </c>
      <c r="C227" t="s">
        <v>29</v>
      </c>
      <c r="D227" t="s">
        <v>152</v>
      </c>
      <c r="E227" t="s">
        <v>23</v>
      </c>
      <c r="F227">
        <v>24</v>
      </c>
      <c r="G227">
        <v>4</v>
      </c>
      <c r="H227">
        <v>92.7</v>
      </c>
      <c r="I227">
        <v>46</v>
      </c>
      <c r="J227">
        <v>296</v>
      </c>
      <c r="K227">
        <v>73</v>
      </c>
      <c r="L227" t="s">
        <v>21</v>
      </c>
      <c r="M227">
        <v>1</v>
      </c>
      <c r="N227">
        <v>0</v>
      </c>
      <c r="O227">
        <v>0</v>
      </c>
      <c r="P227" s="2">
        <v>9.5</v>
      </c>
      <c r="Q227" s="2">
        <v>33</v>
      </c>
      <c r="R227" s="3">
        <v>0.2878787878787879</v>
      </c>
    </row>
    <row r="228" spans="1:18" x14ac:dyDescent="0.25">
      <c r="A228">
        <v>224</v>
      </c>
      <c r="B228" t="s">
        <v>439</v>
      </c>
      <c r="C228" t="s">
        <v>23</v>
      </c>
      <c r="D228" t="s">
        <v>440</v>
      </c>
      <c r="E228" t="s">
        <v>62</v>
      </c>
      <c r="F228">
        <v>26</v>
      </c>
      <c r="G228">
        <v>4</v>
      </c>
      <c r="H228">
        <v>93.1</v>
      </c>
      <c r="I228">
        <v>53</v>
      </c>
      <c r="J228">
        <v>272</v>
      </c>
      <c r="K228">
        <v>91.1</v>
      </c>
      <c r="L228" t="s">
        <v>21</v>
      </c>
      <c r="M228">
        <v>0</v>
      </c>
      <c r="N228">
        <v>0</v>
      </c>
      <c r="O228">
        <v>0</v>
      </c>
      <c r="P228" s="2">
        <v>16</v>
      </c>
      <c r="Q228" s="2">
        <v>56</v>
      </c>
      <c r="R228" s="3">
        <v>0.2857142857142857</v>
      </c>
    </row>
    <row r="229" spans="1:18" x14ac:dyDescent="0.25">
      <c r="A229">
        <v>225</v>
      </c>
      <c r="B229" t="s">
        <v>441</v>
      </c>
      <c r="C229" t="s">
        <v>72</v>
      </c>
      <c r="D229" t="s">
        <v>442</v>
      </c>
      <c r="E229" t="s">
        <v>89</v>
      </c>
      <c r="F229">
        <v>31</v>
      </c>
      <c r="G229">
        <v>4</v>
      </c>
      <c r="H229">
        <v>93.4</v>
      </c>
      <c r="I229">
        <v>58</v>
      </c>
      <c r="J229">
        <v>219</v>
      </c>
      <c r="K229">
        <v>86.8</v>
      </c>
      <c r="L229" t="s">
        <v>21</v>
      </c>
      <c r="M229">
        <v>1</v>
      </c>
      <c r="N229">
        <v>0</v>
      </c>
      <c r="O229">
        <v>0</v>
      </c>
      <c r="P229" s="2">
        <v>10</v>
      </c>
      <c r="Q229" s="2">
        <v>35</v>
      </c>
      <c r="R229" s="3">
        <v>0.2857142857142857</v>
      </c>
    </row>
    <row r="230" spans="1:18" x14ac:dyDescent="0.25">
      <c r="A230">
        <v>226</v>
      </c>
      <c r="B230" t="s">
        <v>443</v>
      </c>
      <c r="C230" t="s">
        <v>25</v>
      </c>
      <c r="D230" t="s">
        <v>444</v>
      </c>
      <c r="E230" t="s">
        <v>123</v>
      </c>
      <c r="F230">
        <v>26</v>
      </c>
      <c r="G230">
        <v>4</v>
      </c>
      <c r="H230">
        <v>86.2</v>
      </c>
      <c r="I230">
        <v>38</v>
      </c>
      <c r="J230">
        <v>309</v>
      </c>
      <c r="K230">
        <v>92.2</v>
      </c>
      <c r="L230" t="s">
        <v>21</v>
      </c>
      <c r="M230">
        <v>1</v>
      </c>
      <c r="N230">
        <v>0</v>
      </c>
      <c r="O230">
        <v>0</v>
      </c>
      <c r="P230" s="2">
        <v>10.5</v>
      </c>
      <c r="Q230" s="2">
        <v>37</v>
      </c>
      <c r="R230" s="3">
        <v>0.28378378378378377</v>
      </c>
    </row>
    <row r="231" spans="1:18" x14ac:dyDescent="0.25">
      <c r="A231">
        <v>227</v>
      </c>
      <c r="B231" t="s">
        <v>445</v>
      </c>
      <c r="C231" t="s">
        <v>23</v>
      </c>
      <c r="D231" t="s">
        <v>86</v>
      </c>
      <c r="E231" t="s">
        <v>29</v>
      </c>
      <c r="F231">
        <v>46</v>
      </c>
      <c r="G231">
        <v>6</v>
      </c>
      <c r="H231">
        <v>90.1</v>
      </c>
      <c r="I231">
        <v>61</v>
      </c>
      <c r="J231">
        <v>197</v>
      </c>
      <c r="K231">
        <v>89.5</v>
      </c>
      <c r="L231" t="s">
        <v>30</v>
      </c>
      <c r="M231">
        <v>1</v>
      </c>
      <c r="N231">
        <v>0</v>
      </c>
      <c r="O231">
        <v>0</v>
      </c>
      <c r="P231">
        <v>10.5</v>
      </c>
      <c r="Q231">
        <v>37</v>
      </c>
      <c r="R231" s="4">
        <v>0.28378378378378377</v>
      </c>
    </row>
    <row r="232" spans="1:18" x14ac:dyDescent="0.25">
      <c r="A232">
        <v>228</v>
      </c>
      <c r="B232" t="s">
        <v>446</v>
      </c>
      <c r="C232" t="s">
        <v>89</v>
      </c>
      <c r="D232" t="s">
        <v>447</v>
      </c>
      <c r="E232" t="s">
        <v>72</v>
      </c>
      <c r="F232">
        <v>9</v>
      </c>
      <c r="G232">
        <v>2</v>
      </c>
      <c r="H232">
        <v>94</v>
      </c>
      <c r="I232">
        <v>53</v>
      </c>
      <c r="J232">
        <v>278</v>
      </c>
      <c r="K232">
        <v>91.8</v>
      </c>
      <c r="L232" t="s">
        <v>21</v>
      </c>
      <c r="M232">
        <v>0</v>
      </c>
      <c r="N232">
        <v>0</v>
      </c>
      <c r="O232">
        <v>0</v>
      </c>
      <c r="P232" s="2">
        <v>13</v>
      </c>
      <c r="Q232" s="2">
        <v>46</v>
      </c>
      <c r="R232" s="3">
        <v>0.28260869565217389</v>
      </c>
    </row>
    <row r="233" spans="1:18" x14ac:dyDescent="0.25">
      <c r="A233">
        <v>229</v>
      </c>
      <c r="B233" t="s">
        <v>448</v>
      </c>
      <c r="C233" t="s">
        <v>20</v>
      </c>
      <c r="D233" t="s">
        <v>58</v>
      </c>
      <c r="E233" t="s">
        <v>18</v>
      </c>
      <c r="F233">
        <v>55</v>
      </c>
      <c r="G233">
        <v>7</v>
      </c>
      <c r="H233">
        <v>81.2</v>
      </c>
      <c r="I233">
        <v>78</v>
      </c>
      <c r="J233">
        <v>79</v>
      </c>
      <c r="K233">
        <v>87.8</v>
      </c>
      <c r="L233" t="s">
        <v>30</v>
      </c>
      <c r="M233">
        <v>0</v>
      </c>
      <c r="N233">
        <v>0</v>
      </c>
      <c r="O233">
        <v>0</v>
      </c>
      <c r="P233" s="2">
        <v>6.5</v>
      </c>
      <c r="Q233" s="2">
        <v>23</v>
      </c>
      <c r="R233" s="3">
        <v>0.28260869565217389</v>
      </c>
    </row>
    <row r="234" spans="1:18" x14ac:dyDescent="0.25">
      <c r="A234">
        <v>230</v>
      </c>
      <c r="B234" t="s">
        <v>449</v>
      </c>
      <c r="C234" t="s">
        <v>89</v>
      </c>
      <c r="D234" t="s">
        <v>44</v>
      </c>
      <c r="E234" t="s">
        <v>45</v>
      </c>
      <c r="F234">
        <v>35</v>
      </c>
      <c r="G234">
        <v>5</v>
      </c>
      <c r="H234">
        <v>85.6</v>
      </c>
      <c r="I234">
        <v>44</v>
      </c>
      <c r="J234">
        <v>279</v>
      </c>
      <c r="K234">
        <v>94.2</v>
      </c>
      <c r="L234" t="s">
        <v>21</v>
      </c>
      <c r="M234">
        <v>1</v>
      </c>
      <c r="N234">
        <v>0</v>
      </c>
      <c r="O234">
        <v>0</v>
      </c>
      <c r="P234" s="2">
        <v>6.5</v>
      </c>
      <c r="Q234" s="2">
        <v>23</v>
      </c>
      <c r="R234" s="3">
        <v>0.28260869565217389</v>
      </c>
    </row>
    <row r="235" spans="1:18" x14ac:dyDescent="0.25">
      <c r="A235">
        <v>231</v>
      </c>
      <c r="B235" t="s">
        <v>450</v>
      </c>
      <c r="C235" t="s">
        <v>41</v>
      </c>
      <c r="D235" t="s">
        <v>324</v>
      </c>
      <c r="E235" t="s">
        <v>39</v>
      </c>
      <c r="F235">
        <v>26</v>
      </c>
      <c r="G235">
        <v>3</v>
      </c>
      <c r="H235">
        <v>71.2</v>
      </c>
      <c r="I235">
        <v>79</v>
      </c>
      <c r="J235">
        <v>83</v>
      </c>
      <c r="K235">
        <v>91.1</v>
      </c>
      <c r="L235" t="s">
        <v>30</v>
      </c>
      <c r="M235">
        <v>0</v>
      </c>
      <c r="N235">
        <v>0</v>
      </c>
      <c r="O235">
        <v>0</v>
      </c>
      <c r="P235" s="2">
        <v>9.5</v>
      </c>
      <c r="Q235" s="2">
        <v>34</v>
      </c>
      <c r="R235" s="3">
        <v>0.27941176470588236</v>
      </c>
    </row>
    <row r="236" spans="1:18" x14ac:dyDescent="0.25">
      <c r="A236">
        <v>232</v>
      </c>
      <c r="B236" t="s">
        <v>451</v>
      </c>
      <c r="C236" t="s">
        <v>43</v>
      </c>
      <c r="D236" t="s">
        <v>339</v>
      </c>
      <c r="E236" t="s">
        <v>89</v>
      </c>
      <c r="F236">
        <v>46</v>
      </c>
      <c r="G236">
        <v>6</v>
      </c>
      <c r="H236">
        <v>78.599999999999994</v>
      </c>
      <c r="I236">
        <v>38</v>
      </c>
      <c r="J236">
        <v>270</v>
      </c>
      <c r="K236">
        <v>80.099999999999994</v>
      </c>
      <c r="L236" t="s">
        <v>21</v>
      </c>
      <c r="M236">
        <v>2</v>
      </c>
      <c r="N236">
        <v>0</v>
      </c>
      <c r="O236">
        <v>0</v>
      </c>
      <c r="P236" s="2">
        <v>9.5</v>
      </c>
      <c r="Q236" s="2">
        <v>34</v>
      </c>
      <c r="R236" s="3">
        <v>0.27941176470588236</v>
      </c>
    </row>
    <row r="237" spans="1:18" x14ac:dyDescent="0.25">
      <c r="A237">
        <v>233</v>
      </c>
      <c r="B237" t="s">
        <v>452</v>
      </c>
      <c r="C237" t="s">
        <v>53</v>
      </c>
      <c r="D237" t="s">
        <v>225</v>
      </c>
      <c r="E237" t="s">
        <v>99</v>
      </c>
      <c r="F237">
        <v>20</v>
      </c>
      <c r="G237">
        <v>3</v>
      </c>
      <c r="H237">
        <v>65.5</v>
      </c>
      <c r="I237">
        <v>87</v>
      </c>
      <c r="J237">
        <v>35</v>
      </c>
      <c r="K237">
        <v>95.8</v>
      </c>
      <c r="L237" t="s">
        <v>30</v>
      </c>
      <c r="M237">
        <v>0</v>
      </c>
      <c r="N237">
        <v>0</v>
      </c>
      <c r="O237">
        <v>0</v>
      </c>
      <c r="P237">
        <v>12</v>
      </c>
      <c r="Q237">
        <v>43</v>
      </c>
      <c r="R237" s="4">
        <v>0.27906976744186046</v>
      </c>
    </row>
    <row r="238" spans="1:18" x14ac:dyDescent="0.25">
      <c r="A238">
        <v>234</v>
      </c>
      <c r="B238" t="s">
        <v>453</v>
      </c>
      <c r="C238" t="s">
        <v>62</v>
      </c>
      <c r="D238" t="s">
        <v>258</v>
      </c>
      <c r="E238" t="s">
        <v>74</v>
      </c>
      <c r="F238">
        <v>28</v>
      </c>
      <c r="G238">
        <v>4</v>
      </c>
      <c r="H238">
        <v>80.2</v>
      </c>
      <c r="I238">
        <v>83</v>
      </c>
      <c r="J238">
        <v>34</v>
      </c>
      <c r="K238">
        <v>89.1</v>
      </c>
      <c r="L238" t="s">
        <v>30</v>
      </c>
      <c r="M238">
        <v>0</v>
      </c>
      <c r="N238">
        <v>0</v>
      </c>
      <c r="O238">
        <v>0</v>
      </c>
      <c r="P238" s="2">
        <v>10</v>
      </c>
      <c r="Q238" s="2">
        <v>36</v>
      </c>
      <c r="R238" s="3">
        <v>0.27777777777777779</v>
      </c>
    </row>
    <row r="239" spans="1:18" x14ac:dyDescent="0.25">
      <c r="A239">
        <v>235</v>
      </c>
      <c r="B239" t="s">
        <v>454</v>
      </c>
      <c r="C239" t="s">
        <v>53</v>
      </c>
      <c r="D239" t="s">
        <v>455</v>
      </c>
      <c r="E239" t="s">
        <v>72</v>
      </c>
      <c r="F239">
        <v>40</v>
      </c>
      <c r="G239">
        <v>5</v>
      </c>
      <c r="H239">
        <v>81.099999999999994</v>
      </c>
      <c r="I239">
        <v>39</v>
      </c>
      <c r="J239">
        <v>277</v>
      </c>
      <c r="K239">
        <v>89.4</v>
      </c>
      <c r="L239" t="s">
        <v>21</v>
      </c>
      <c r="M239">
        <v>1</v>
      </c>
      <c r="N239">
        <v>0</v>
      </c>
      <c r="O239">
        <v>0</v>
      </c>
      <c r="P239" s="2">
        <v>7.5</v>
      </c>
      <c r="Q239" s="2">
        <v>27</v>
      </c>
      <c r="R239" s="3">
        <v>0.27777777777777779</v>
      </c>
    </row>
    <row r="240" spans="1:18" x14ac:dyDescent="0.25">
      <c r="A240">
        <v>236</v>
      </c>
      <c r="B240" t="s">
        <v>456</v>
      </c>
      <c r="C240" t="s">
        <v>47</v>
      </c>
      <c r="D240" t="s">
        <v>86</v>
      </c>
      <c r="E240" t="s">
        <v>29</v>
      </c>
      <c r="F240">
        <v>46</v>
      </c>
      <c r="G240">
        <v>6</v>
      </c>
      <c r="H240">
        <v>90.5</v>
      </c>
      <c r="I240">
        <v>43</v>
      </c>
      <c r="J240">
        <v>284</v>
      </c>
      <c r="K240">
        <v>87.8</v>
      </c>
      <c r="L240" t="s">
        <v>21</v>
      </c>
      <c r="M240">
        <v>1</v>
      </c>
      <c r="N240">
        <v>0</v>
      </c>
      <c r="O240">
        <v>0</v>
      </c>
      <c r="P240" s="2">
        <v>7.5</v>
      </c>
      <c r="Q240" s="2">
        <v>27</v>
      </c>
      <c r="R240" s="3">
        <v>0.27777777777777779</v>
      </c>
    </row>
    <row r="241" spans="1:18" x14ac:dyDescent="0.25">
      <c r="A241">
        <v>237</v>
      </c>
      <c r="B241" t="s">
        <v>457</v>
      </c>
      <c r="C241" t="s">
        <v>129</v>
      </c>
      <c r="D241" t="s">
        <v>314</v>
      </c>
      <c r="E241" t="s">
        <v>29</v>
      </c>
      <c r="F241">
        <v>54</v>
      </c>
      <c r="G241">
        <v>7</v>
      </c>
      <c r="H241">
        <v>81.099999999999994</v>
      </c>
      <c r="I241">
        <v>69</v>
      </c>
      <c r="J241">
        <v>112</v>
      </c>
      <c r="K241">
        <v>86</v>
      </c>
      <c r="L241" t="s">
        <v>30</v>
      </c>
      <c r="M241">
        <v>0</v>
      </c>
      <c r="N241">
        <v>0</v>
      </c>
      <c r="O241">
        <v>0</v>
      </c>
      <c r="P241" s="2">
        <v>10.5</v>
      </c>
      <c r="Q241" s="2">
        <v>38</v>
      </c>
      <c r="R241" s="3">
        <v>0.27631578947368424</v>
      </c>
    </row>
    <row r="242" spans="1:18" x14ac:dyDescent="0.25">
      <c r="A242">
        <v>238</v>
      </c>
      <c r="B242" t="s">
        <v>458</v>
      </c>
      <c r="C242" t="s">
        <v>89</v>
      </c>
      <c r="D242" t="s">
        <v>190</v>
      </c>
      <c r="E242" t="s">
        <v>72</v>
      </c>
      <c r="F242">
        <v>37</v>
      </c>
      <c r="G242">
        <v>5</v>
      </c>
      <c r="H242">
        <v>96.8</v>
      </c>
      <c r="I242">
        <v>56</v>
      </c>
      <c r="J242">
        <v>258</v>
      </c>
      <c r="K242">
        <v>89.6</v>
      </c>
      <c r="L242" t="s">
        <v>21</v>
      </c>
      <c r="M242">
        <v>1</v>
      </c>
      <c r="N242">
        <v>0</v>
      </c>
      <c r="O242">
        <v>0</v>
      </c>
      <c r="P242" s="2">
        <v>10.5</v>
      </c>
      <c r="Q242" s="2">
        <v>38</v>
      </c>
      <c r="R242" s="3">
        <v>0.27631578947368424</v>
      </c>
    </row>
    <row r="243" spans="1:18" x14ac:dyDescent="0.25">
      <c r="A243">
        <v>239</v>
      </c>
      <c r="B243" t="s">
        <v>459</v>
      </c>
      <c r="C243" t="s">
        <v>35</v>
      </c>
      <c r="D243" t="s">
        <v>421</v>
      </c>
      <c r="E243" t="s">
        <v>53</v>
      </c>
      <c r="F243">
        <v>53</v>
      </c>
      <c r="G243">
        <v>6</v>
      </c>
      <c r="H243">
        <v>82.5</v>
      </c>
      <c r="I243">
        <v>76</v>
      </c>
      <c r="J243">
        <v>117</v>
      </c>
      <c r="K243">
        <v>90.7</v>
      </c>
      <c r="L243" t="s">
        <v>30</v>
      </c>
      <c r="M243">
        <v>0</v>
      </c>
      <c r="N243">
        <v>0</v>
      </c>
      <c r="O243">
        <v>0</v>
      </c>
      <c r="P243">
        <v>11.5</v>
      </c>
      <c r="Q243">
        <v>42</v>
      </c>
      <c r="R243" s="4">
        <v>0.27380952380952384</v>
      </c>
    </row>
    <row r="244" spans="1:18" x14ac:dyDescent="0.25">
      <c r="A244">
        <v>240</v>
      </c>
      <c r="B244" t="s">
        <v>460</v>
      </c>
      <c r="C244" t="s">
        <v>55</v>
      </c>
      <c r="D244" t="s">
        <v>67</v>
      </c>
      <c r="E244" t="s">
        <v>68</v>
      </c>
      <c r="F244">
        <v>28</v>
      </c>
      <c r="G244">
        <v>4</v>
      </c>
      <c r="H244">
        <v>78</v>
      </c>
      <c r="I244">
        <v>76</v>
      </c>
      <c r="J244">
        <v>147</v>
      </c>
      <c r="K244">
        <v>87.7</v>
      </c>
      <c r="L244" t="s">
        <v>30</v>
      </c>
      <c r="M244">
        <v>0</v>
      </c>
      <c r="N244">
        <v>0</v>
      </c>
      <c r="O244">
        <v>0</v>
      </c>
      <c r="P244" s="2">
        <v>6</v>
      </c>
      <c r="Q244" s="2">
        <v>22</v>
      </c>
      <c r="R244" s="3">
        <v>0.27272727272727271</v>
      </c>
    </row>
    <row r="245" spans="1:18" x14ac:dyDescent="0.25">
      <c r="A245">
        <v>241</v>
      </c>
      <c r="B245" t="s">
        <v>461</v>
      </c>
      <c r="C245" t="s">
        <v>123</v>
      </c>
      <c r="D245" t="s">
        <v>462</v>
      </c>
      <c r="E245" t="s">
        <v>99</v>
      </c>
      <c r="F245">
        <v>60</v>
      </c>
      <c r="G245">
        <v>7</v>
      </c>
      <c r="H245">
        <v>96.8</v>
      </c>
      <c r="I245">
        <v>66</v>
      </c>
      <c r="J245">
        <v>171</v>
      </c>
      <c r="K245">
        <v>93.5</v>
      </c>
      <c r="L245" t="s">
        <v>30</v>
      </c>
      <c r="M245">
        <v>0</v>
      </c>
      <c r="N245">
        <v>0</v>
      </c>
      <c r="O245">
        <v>0</v>
      </c>
      <c r="P245" s="2">
        <v>15.5</v>
      </c>
      <c r="Q245" s="2">
        <v>57</v>
      </c>
      <c r="R245" s="3">
        <v>0.27192982456140352</v>
      </c>
    </row>
    <row r="246" spans="1:18" x14ac:dyDescent="0.25">
      <c r="A246">
        <v>242</v>
      </c>
      <c r="B246" t="s">
        <v>463</v>
      </c>
      <c r="C246" t="s">
        <v>18</v>
      </c>
      <c r="D246" t="s">
        <v>464</v>
      </c>
      <c r="E246" t="s">
        <v>32</v>
      </c>
      <c r="F246">
        <v>31</v>
      </c>
      <c r="G246">
        <v>4</v>
      </c>
      <c r="H246">
        <v>85.5</v>
      </c>
      <c r="I246">
        <v>36</v>
      </c>
      <c r="J246">
        <v>314</v>
      </c>
      <c r="K246">
        <v>93.9</v>
      </c>
      <c r="L246" t="s">
        <v>465</v>
      </c>
      <c r="M246">
        <v>1</v>
      </c>
      <c r="N246">
        <v>0</v>
      </c>
      <c r="O246">
        <v>0</v>
      </c>
      <c r="P246" s="2">
        <v>12.5</v>
      </c>
      <c r="Q246" s="2">
        <v>46</v>
      </c>
      <c r="R246" s="3">
        <v>0.27173913043478259</v>
      </c>
    </row>
    <row r="247" spans="1:18" x14ac:dyDescent="0.25">
      <c r="A247">
        <v>243</v>
      </c>
      <c r="B247" t="s">
        <v>466</v>
      </c>
      <c r="C247" t="s">
        <v>74</v>
      </c>
      <c r="D247" t="s">
        <v>415</v>
      </c>
      <c r="E247" t="s">
        <v>103</v>
      </c>
      <c r="F247">
        <v>60</v>
      </c>
      <c r="G247">
        <v>8</v>
      </c>
      <c r="H247">
        <v>72.5</v>
      </c>
      <c r="I247">
        <v>61</v>
      </c>
      <c r="J247">
        <v>146</v>
      </c>
      <c r="K247">
        <v>92.2</v>
      </c>
      <c r="L247" t="s">
        <v>30</v>
      </c>
      <c r="M247">
        <v>0</v>
      </c>
      <c r="N247">
        <v>0</v>
      </c>
      <c r="O247">
        <v>0</v>
      </c>
      <c r="P247" s="2">
        <v>9.5</v>
      </c>
      <c r="Q247" s="2">
        <v>35</v>
      </c>
      <c r="R247" s="3">
        <v>0.27142857142857141</v>
      </c>
    </row>
    <row r="248" spans="1:18" x14ac:dyDescent="0.25">
      <c r="A248">
        <v>244</v>
      </c>
      <c r="B248" t="s">
        <v>467</v>
      </c>
      <c r="C248" t="s">
        <v>123</v>
      </c>
      <c r="D248" t="s">
        <v>468</v>
      </c>
      <c r="E248" t="s">
        <v>37</v>
      </c>
      <c r="F248">
        <v>71</v>
      </c>
      <c r="G248">
        <v>8</v>
      </c>
      <c r="H248">
        <v>80.099999999999994</v>
      </c>
      <c r="I248">
        <v>69</v>
      </c>
      <c r="J248">
        <v>115</v>
      </c>
      <c r="K248">
        <v>93.1</v>
      </c>
      <c r="L248" t="s">
        <v>30</v>
      </c>
      <c r="M248">
        <v>0</v>
      </c>
      <c r="N248">
        <v>0</v>
      </c>
      <c r="O248">
        <v>0</v>
      </c>
      <c r="P248" s="2">
        <v>14</v>
      </c>
      <c r="Q248" s="2">
        <v>52</v>
      </c>
      <c r="R248" s="3">
        <v>0.26923076923076922</v>
      </c>
    </row>
    <row r="249" spans="1:18" x14ac:dyDescent="0.25">
      <c r="A249">
        <v>245</v>
      </c>
      <c r="B249" t="s">
        <v>469</v>
      </c>
      <c r="C249" t="s">
        <v>62</v>
      </c>
      <c r="D249" t="s">
        <v>470</v>
      </c>
      <c r="E249" t="s">
        <v>74</v>
      </c>
      <c r="F249">
        <v>60</v>
      </c>
      <c r="G249">
        <v>8</v>
      </c>
      <c r="H249">
        <v>65.400000000000006</v>
      </c>
      <c r="I249">
        <v>56</v>
      </c>
      <c r="J249">
        <v>146</v>
      </c>
      <c r="K249">
        <v>96.5</v>
      </c>
      <c r="L249" t="s">
        <v>30</v>
      </c>
      <c r="M249">
        <v>1</v>
      </c>
      <c r="N249">
        <v>0</v>
      </c>
      <c r="O249">
        <v>0</v>
      </c>
      <c r="P249" s="2">
        <v>7</v>
      </c>
      <c r="Q249" s="2">
        <v>26</v>
      </c>
      <c r="R249" s="3">
        <v>0.26923076923076922</v>
      </c>
    </row>
    <row r="250" spans="1:18" x14ac:dyDescent="0.25">
      <c r="A250">
        <v>246</v>
      </c>
      <c r="B250" t="s">
        <v>471</v>
      </c>
      <c r="C250" t="s">
        <v>81</v>
      </c>
      <c r="D250" t="s">
        <v>77</v>
      </c>
      <c r="E250" t="s">
        <v>20</v>
      </c>
      <c r="F250">
        <v>40</v>
      </c>
      <c r="G250">
        <v>4</v>
      </c>
      <c r="H250">
        <v>92.8</v>
      </c>
      <c r="I250">
        <v>56</v>
      </c>
      <c r="J250">
        <v>224</v>
      </c>
      <c r="K250">
        <v>89.7</v>
      </c>
      <c r="L250" t="s">
        <v>21</v>
      </c>
      <c r="M250">
        <v>0</v>
      </c>
      <c r="N250">
        <v>0</v>
      </c>
      <c r="O250">
        <v>0</v>
      </c>
      <c r="P250">
        <v>11</v>
      </c>
      <c r="Q250">
        <v>41</v>
      </c>
      <c r="R250" s="4">
        <v>0.26829268292682928</v>
      </c>
    </row>
    <row r="251" spans="1:18" x14ac:dyDescent="0.25">
      <c r="A251">
        <v>247</v>
      </c>
      <c r="B251" t="s">
        <v>472</v>
      </c>
      <c r="C251" t="s">
        <v>25</v>
      </c>
      <c r="D251" t="s">
        <v>314</v>
      </c>
      <c r="E251" t="s">
        <v>29</v>
      </c>
      <c r="F251">
        <v>67</v>
      </c>
      <c r="G251">
        <v>8</v>
      </c>
      <c r="H251">
        <v>91.1</v>
      </c>
      <c r="I251">
        <v>46</v>
      </c>
      <c r="J251">
        <v>296</v>
      </c>
      <c r="K251">
        <v>85.3</v>
      </c>
      <c r="L251" t="s">
        <v>21</v>
      </c>
      <c r="M251">
        <v>1</v>
      </c>
      <c r="N251">
        <v>0</v>
      </c>
      <c r="O251">
        <v>0</v>
      </c>
      <c r="P251" s="2">
        <v>11.5</v>
      </c>
      <c r="Q251" s="2">
        <v>43</v>
      </c>
      <c r="R251" s="3">
        <v>0.26744186046511625</v>
      </c>
    </row>
    <row r="252" spans="1:18" x14ac:dyDescent="0.25">
      <c r="A252">
        <v>248</v>
      </c>
      <c r="B252" t="s">
        <v>473</v>
      </c>
      <c r="C252" t="s">
        <v>60</v>
      </c>
      <c r="D252" t="s">
        <v>474</v>
      </c>
      <c r="E252" t="s">
        <v>62</v>
      </c>
      <c r="F252">
        <v>68</v>
      </c>
      <c r="G252">
        <v>9</v>
      </c>
      <c r="H252">
        <v>93.1</v>
      </c>
      <c r="I252">
        <v>56</v>
      </c>
      <c r="J252">
        <v>215</v>
      </c>
      <c r="K252">
        <v>95</v>
      </c>
      <c r="L252" t="s">
        <v>21</v>
      </c>
      <c r="M252">
        <v>0</v>
      </c>
      <c r="N252">
        <v>0</v>
      </c>
      <c r="O252">
        <v>0</v>
      </c>
      <c r="P252" s="2">
        <v>12.5</v>
      </c>
      <c r="Q252" s="2">
        <v>47</v>
      </c>
      <c r="R252" s="3">
        <v>0.26595744680851063</v>
      </c>
    </row>
    <row r="253" spans="1:18" x14ac:dyDescent="0.25">
      <c r="A253">
        <v>249</v>
      </c>
      <c r="B253" t="s">
        <v>475</v>
      </c>
      <c r="C253" t="s">
        <v>45</v>
      </c>
      <c r="D253" t="s">
        <v>476</v>
      </c>
      <c r="E253" t="s">
        <v>106</v>
      </c>
      <c r="F253">
        <v>1</v>
      </c>
      <c r="G253">
        <v>1</v>
      </c>
      <c r="H253">
        <v>86.9</v>
      </c>
      <c r="I253">
        <v>54</v>
      </c>
      <c r="J253">
        <v>242</v>
      </c>
      <c r="K253">
        <v>90.9</v>
      </c>
      <c r="L253" t="s">
        <v>21</v>
      </c>
      <c r="M253">
        <v>1</v>
      </c>
      <c r="N253">
        <v>0</v>
      </c>
      <c r="O253">
        <v>0</v>
      </c>
      <c r="P253" s="2">
        <v>11.5</v>
      </c>
      <c r="Q253" s="2">
        <v>44</v>
      </c>
      <c r="R253" s="3">
        <v>0.26136363636363635</v>
      </c>
    </row>
    <row r="254" spans="1:18" x14ac:dyDescent="0.25">
      <c r="A254">
        <v>250</v>
      </c>
      <c r="B254" t="s">
        <v>477</v>
      </c>
      <c r="C254" t="s">
        <v>32</v>
      </c>
      <c r="D254" t="s">
        <v>19</v>
      </c>
      <c r="E254" t="s">
        <v>20</v>
      </c>
      <c r="F254">
        <v>22</v>
      </c>
      <c r="G254">
        <v>3</v>
      </c>
      <c r="H254">
        <v>64.599999999999994</v>
      </c>
      <c r="I254">
        <v>-18</v>
      </c>
      <c r="J254">
        <v>11</v>
      </c>
      <c r="K254">
        <v>81.099999999999994</v>
      </c>
      <c r="L254" t="s">
        <v>134</v>
      </c>
      <c r="M254">
        <v>4</v>
      </c>
      <c r="N254">
        <v>0</v>
      </c>
      <c r="O254">
        <v>0</v>
      </c>
      <c r="P254">
        <v>6.5</v>
      </c>
      <c r="Q254">
        <v>25</v>
      </c>
      <c r="R254" s="4">
        <v>0.26</v>
      </c>
    </row>
    <row r="255" spans="1:18" x14ac:dyDescent="0.25">
      <c r="A255">
        <v>251</v>
      </c>
      <c r="B255" t="s">
        <v>478</v>
      </c>
      <c r="C255" t="s">
        <v>106</v>
      </c>
      <c r="D255" t="s">
        <v>479</v>
      </c>
      <c r="E255" t="s">
        <v>72</v>
      </c>
      <c r="F255">
        <v>21</v>
      </c>
      <c r="G255">
        <v>3</v>
      </c>
      <c r="H255">
        <v>86.1</v>
      </c>
      <c r="I255">
        <v>77</v>
      </c>
      <c r="J255">
        <v>102</v>
      </c>
      <c r="K255">
        <v>95.3</v>
      </c>
      <c r="L255" t="s">
        <v>30</v>
      </c>
      <c r="M255">
        <v>0</v>
      </c>
      <c r="N255">
        <v>0</v>
      </c>
      <c r="O255">
        <v>0</v>
      </c>
      <c r="P255" s="2">
        <v>7</v>
      </c>
      <c r="Q255" s="2">
        <v>27</v>
      </c>
      <c r="R255" s="3">
        <v>0.25925925925925924</v>
      </c>
    </row>
    <row r="256" spans="1:18" x14ac:dyDescent="0.25">
      <c r="A256">
        <v>252</v>
      </c>
      <c r="B256" t="s">
        <v>480</v>
      </c>
      <c r="C256" t="s">
        <v>41</v>
      </c>
      <c r="D256" t="s">
        <v>218</v>
      </c>
      <c r="E256" t="s">
        <v>39</v>
      </c>
      <c r="F256">
        <v>5</v>
      </c>
      <c r="G256">
        <v>1</v>
      </c>
      <c r="H256">
        <v>75.5</v>
      </c>
      <c r="I256">
        <v>87</v>
      </c>
      <c r="J256">
        <v>26</v>
      </c>
      <c r="K256">
        <v>89.6</v>
      </c>
      <c r="L256" t="s">
        <v>30</v>
      </c>
      <c r="M256">
        <v>0</v>
      </c>
      <c r="N256">
        <v>0</v>
      </c>
      <c r="O256">
        <v>0</v>
      </c>
      <c r="P256" s="2">
        <v>11</v>
      </c>
      <c r="Q256" s="2">
        <v>44</v>
      </c>
      <c r="R256" s="3">
        <v>0.25</v>
      </c>
    </row>
    <row r="257" spans="1:18" x14ac:dyDescent="0.25">
      <c r="A257">
        <v>253</v>
      </c>
      <c r="B257" t="s">
        <v>481</v>
      </c>
      <c r="C257" t="s">
        <v>123</v>
      </c>
      <c r="D257" t="s">
        <v>360</v>
      </c>
      <c r="E257" t="s">
        <v>81</v>
      </c>
      <c r="F257">
        <v>4</v>
      </c>
      <c r="G257">
        <v>1</v>
      </c>
      <c r="H257">
        <v>80.5</v>
      </c>
      <c r="I257">
        <v>61</v>
      </c>
      <c r="J257">
        <v>176</v>
      </c>
      <c r="K257">
        <v>87</v>
      </c>
      <c r="L257" t="s">
        <v>21</v>
      </c>
      <c r="M257">
        <v>1</v>
      </c>
      <c r="N257">
        <v>0</v>
      </c>
      <c r="O257">
        <v>0</v>
      </c>
      <c r="P257" s="2">
        <v>9.5</v>
      </c>
      <c r="Q257" s="2">
        <v>38</v>
      </c>
      <c r="R257" s="3">
        <v>0.25</v>
      </c>
    </row>
    <row r="258" spans="1:18" x14ac:dyDescent="0.25">
      <c r="A258">
        <v>254</v>
      </c>
      <c r="B258" t="s">
        <v>482</v>
      </c>
      <c r="C258" t="s">
        <v>106</v>
      </c>
      <c r="D258" t="s">
        <v>298</v>
      </c>
      <c r="E258" t="s">
        <v>99</v>
      </c>
      <c r="F258">
        <v>19</v>
      </c>
      <c r="G258">
        <v>3</v>
      </c>
      <c r="H258">
        <v>75.3</v>
      </c>
      <c r="I258">
        <v>65</v>
      </c>
      <c r="J258">
        <v>130</v>
      </c>
      <c r="K258">
        <v>90.2</v>
      </c>
      <c r="L258" t="s">
        <v>30</v>
      </c>
      <c r="M258">
        <v>0</v>
      </c>
      <c r="N258">
        <v>0</v>
      </c>
      <c r="O258">
        <v>0</v>
      </c>
      <c r="P258" s="2">
        <v>8.5</v>
      </c>
      <c r="Q258" s="2">
        <v>34</v>
      </c>
      <c r="R258" s="3">
        <v>0.25</v>
      </c>
    </row>
    <row r="259" spans="1:18" x14ac:dyDescent="0.25">
      <c r="A259">
        <v>255</v>
      </c>
      <c r="B259" t="s">
        <v>483</v>
      </c>
      <c r="C259" t="s">
        <v>45</v>
      </c>
      <c r="D259" t="s">
        <v>484</v>
      </c>
      <c r="E259" t="s">
        <v>72</v>
      </c>
      <c r="F259">
        <v>48</v>
      </c>
      <c r="G259">
        <v>6</v>
      </c>
      <c r="H259">
        <v>67.400000000000006</v>
      </c>
      <c r="I259">
        <v>84</v>
      </c>
      <c r="J259">
        <v>49</v>
      </c>
      <c r="K259">
        <v>88.1</v>
      </c>
      <c r="L259" t="s">
        <v>30</v>
      </c>
      <c r="M259">
        <v>0</v>
      </c>
      <c r="N259">
        <v>0</v>
      </c>
      <c r="O259">
        <v>0</v>
      </c>
      <c r="P259" s="2">
        <v>6.5</v>
      </c>
      <c r="Q259" s="2">
        <v>26</v>
      </c>
      <c r="R259" s="3">
        <v>0.25</v>
      </c>
    </row>
    <row r="260" spans="1:18" x14ac:dyDescent="0.25">
      <c r="A260">
        <v>256</v>
      </c>
      <c r="B260" t="s">
        <v>485</v>
      </c>
      <c r="C260" t="s">
        <v>103</v>
      </c>
      <c r="D260" t="s">
        <v>324</v>
      </c>
      <c r="E260" t="s">
        <v>39</v>
      </c>
      <c r="F260">
        <v>41</v>
      </c>
      <c r="G260">
        <v>6</v>
      </c>
      <c r="H260">
        <v>76.3</v>
      </c>
      <c r="I260">
        <v>65</v>
      </c>
      <c r="J260">
        <v>150</v>
      </c>
      <c r="K260">
        <v>86.2</v>
      </c>
      <c r="L260" t="s">
        <v>30</v>
      </c>
      <c r="M260">
        <v>0</v>
      </c>
      <c r="N260">
        <v>0</v>
      </c>
      <c r="O260">
        <v>0</v>
      </c>
      <c r="P260">
        <v>6.5</v>
      </c>
      <c r="Q260">
        <v>26</v>
      </c>
      <c r="R260" s="4">
        <v>0.25</v>
      </c>
    </row>
    <row r="261" spans="1:18" x14ac:dyDescent="0.25">
      <c r="A261">
        <v>257</v>
      </c>
      <c r="B261" t="s">
        <v>486</v>
      </c>
      <c r="C261" t="s">
        <v>72</v>
      </c>
      <c r="D261" t="s">
        <v>421</v>
      </c>
      <c r="E261" t="s">
        <v>53</v>
      </c>
      <c r="F261">
        <v>72</v>
      </c>
      <c r="G261">
        <v>8</v>
      </c>
      <c r="H261">
        <v>89</v>
      </c>
      <c r="I261">
        <v>40</v>
      </c>
      <c r="J261">
        <v>320</v>
      </c>
      <c r="K261">
        <v>89</v>
      </c>
      <c r="L261" t="s">
        <v>487</v>
      </c>
      <c r="M261">
        <v>1</v>
      </c>
      <c r="N261">
        <v>0</v>
      </c>
      <c r="O261">
        <v>0</v>
      </c>
      <c r="P261" s="2">
        <v>5</v>
      </c>
      <c r="Q261" s="2">
        <v>20</v>
      </c>
      <c r="R261" s="3">
        <v>0.25</v>
      </c>
    </row>
    <row r="262" spans="1:18" x14ac:dyDescent="0.25">
      <c r="A262">
        <v>258</v>
      </c>
      <c r="B262" t="s">
        <v>488</v>
      </c>
      <c r="C262" t="s">
        <v>129</v>
      </c>
      <c r="D262" t="s">
        <v>156</v>
      </c>
      <c r="E262" t="s">
        <v>47</v>
      </c>
      <c r="F262">
        <v>2</v>
      </c>
      <c r="G262">
        <v>1</v>
      </c>
      <c r="H262">
        <v>79.5</v>
      </c>
      <c r="I262">
        <v>61</v>
      </c>
      <c r="J262">
        <v>163</v>
      </c>
      <c r="K262">
        <v>84</v>
      </c>
      <c r="L262" t="s">
        <v>30</v>
      </c>
      <c r="M262">
        <v>1</v>
      </c>
      <c r="N262">
        <v>0</v>
      </c>
      <c r="O262">
        <v>0</v>
      </c>
      <c r="P262" s="2">
        <v>14</v>
      </c>
      <c r="Q262" s="2">
        <v>58</v>
      </c>
      <c r="R262" s="3">
        <v>0.2413793103448276</v>
      </c>
    </row>
    <row r="263" spans="1:18" x14ac:dyDescent="0.25">
      <c r="A263">
        <v>259</v>
      </c>
      <c r="B263" t="s">
        <v>489</v>
      </c>
      <c r="C263" t="s">
        <v>53</v>
      </c>
      <c r="D263" t="s">
        <v>490</v>
      </c>
      <c r="E263" t="s">
        <v>37</v>
      </c>
      <c r="F263">
        <v>29</v>
      </c>
      <c r="G263">
        <v>4</v>
      </c>
      <c r="H263">
        <v>93.9</v>
      </c>
      <c r="I263">
        <v>56</v>
      </c>
      <c r="J263">
        <v>254</v>
      </c>
      <c r="K263">
        <v>90.9</v>
      </c>
      <c r="L263" t="s">
        <v>21</v>
      </c>
      <c r="M263">
        <v>0</v>
      </c>
      <c r="N263">
        <v>0</v>
      </c>
      <c r="O263">
        <v>0</v>
      </c>
      <c r="P263" s="2">
        <v>6</v>
      </c>
      <c r="Q263" s="2">
        <v>25</v>
      </c>
      <c r="R263" s="3">
        <v>0.24</v>
      </c>
    </row>
    <row r="264" spans="1:18" x14ac:dyDescent="0.25">
      <c r="A264">
        <v>260</v>
      </c>
      <c r="B264" t="s">
        <v>491</v>
      </c>
      <c r="C264" t="s">
        <v>68</v>
      </c>
      <c r="D264" t="s">
        <v>210</v>
      </c>
      <c r="E264" t="s">
        <v>27</v>
      </c>
      <c r="F264">
        <v>63</v>
      </c>
      <c r="G264">
        <v>8</v>
      </c>
      <c r="H264">
        <v>80.599999999999994</v>
      </c>
      <c r="I264">
        <v>66</v>
      </c>
      <c r="J264">
        <v>128</v>
      </c>
      <c r="K264">
        <v>96.8</v>
      </c>
      <c r="L264" t="s">
        <v>30</v>
      </c>
      <c r="M264">
        <v>1</v>
      </c>
      <c r="N264">
        <v>0</v>
      </c>
      <c r="O264">
        <v>0</v>
      </c>
      <c r="P264">
        <v>11</v>
      </c>
      <c r="Q264">
        <v>46</v>
      </c>
      <c r="R264" s="4">
        <v>0.2391304347826087</v>
      </c>
    </row>
    <row r="265" spans="1:18" x14ac:dyDescent="0.25">
      <c r="A265">
        <v>261</v>
      </c>
      <c r="B265" t="s">
        <v>492</v>
      </c>
      <c r="C265" t="s">
        <v>45</v>
      </c>
      <c r="D265" t="s">
        <v>493</v>
      </c>
      <c r="E265" t="s">
        <v>89</v>
      </c>
      <c r="F265">
        <v>49</v>
      </c>
      <c r="G265">
        <v>7</v>
      </c>
      <c r="H265">
        <v>81.3</v>
      </c>
      <c r="I265">
        <v>81</v>
      </c>
      <c r="J265">
        <v>125</v>
      </c>
      <c r="K265">
        <v>89.9</v>
      </c>
      <c r="L265" t="s">
        <v>30</v>
      </c>
      <c r="M265">
        <v>0</v>
      </c>
      <c r="N265">
        <v>0</v>
      </c>
      <c r="O265">
        <v>0</v>
      </c>
      <c r="P265">
        <v>9.5</v>
      </c>
      <c r="Q265">
        <v>40</v>
      </c>
      <c r="R265" s="4">
        <v>0.23749999999999999</v>
      </c>
    </row>
    <row r="266" spans="1:18" x14ac:dyDescent="0.25">
      <c r="A266">
        <v>262</v>
      </c>
      <c r="B266" t="s">
        <v>494</v>
      </c>
      <c r="C266" t="s">
        <v>47</v>
      </c>
      <c r="D266" t="s">
        <v>495</v>
      </c>
      <c r="E266" t="s">
        <v>23</v>
      </c>
      <c r="F266">
        <v>45</v>
      </c>
      <c r="G266">
        <v>6</v>
      </c>
      <c r="H266">
        <v>91.7</v>
      </c>
      <c r="I266">
        <v>43</v>
      </c>
      <c r="J266">
        <v>306</v>
      </c>
      <c r="K266">
        <v>92.6</v>
      </c>
      <c r="L266" t="s">
        <v>21</v>
      </c>
      <c r="M266">
        <v>1</v>
      </c>
      <c r="N266">
        <v>0</v>
      </c>
      <c r="O266">
        <v>0</v>
      </c>
      <c r="P266">
        <v>8.5</v>
      </c>
      <c r="Q266">
        <v>36</v>
      </c>
      <c r="R266" s="4">
        <v>0.2361111111111111</v>
      </c>
    </row>
    <row r="267" spans="1:18" x14ac:dyDescent="0.25">
      <c r="A267">
        <v>263</v>
      </c>
      <c r="B267" t="s">
        <v>496</v>
      </c>
      <c r="C267" t="s">
        <v>106</v>
      </c>
      <c r="D267" t="s">
        <v>124</v>
      </c>
      <c r="E267" t="s">
        <v>99</v>
      </c>
      <c r="F267">
        <v>70</v>
      </c>
      <c r="G267">
        <v>9</v>
      </c>
      <c r="H267">
        <v>84.8</v>
      </c>
      <c r="I267">
        <v>40</v>
      </c>
      <c r="J267">
        <v>283</v>
      </c>
      <c r="K267">
        <v>90.8</v>
      </c>
      <c r="L267" t="s">
        <v>465</v>
      </c>
      <c r="M267">
        <v>1</v>
      </c>
      <c r="N267">
        <v>0</v>
      </c>
      <c r="O267">
        <v>0</v>
      </c>
      <c r="P267" s="2">
        <v>6.5</v>
      </c>
      <c r="Q267" s="2">
        <v>28</v>
      </c>
      <c r="R267" s="3">
        <v>0.23214285714285715</v>
      </c>
    </row>
    <row r="268" spans="1:18" x14ac:dyDescent="0.25">
      <c r="A268">
        <v>264</v>
      </c>
      <c r="B268" t="s">
        <v>497</v>
      </c>
      <c r="C268" t="s">
        <v>74</v>
      </c>
      <c r="D268" t="s">
        <v>474</v>
      </c>
      <c r="E268" t="s">
        <v>62</v>
      </c>
      <c r="F268">
        <v>58</v>
      </c>
      <c r="G268">
        <v>8</v>
      </c>
      <c r="H268">
        <v>76.599999999999994</v>
      </c>
      <c r="I268">
        <v>63</v>
      </c>
      <c r="J268">
        <v>169</v>
      </c>
      <c r="K268">
        <v>86.7</v>
      </c>
      <c r="L268" t="s">
        <v>30</v>
      </c>
      <c r="M268">
        <v>1</v>
      </c>
      <c r="N268">
        <v>0</v>
      </c>
      <c r="O268">
        <v>0</v>
      </c>
      <c r="P268">
        <v>5.5</v>
      </c>
      <c r="Q268">
        <v>24</v>
      </c>
      <c r="R268" s="4">
        <v>0.22916666666666666</v>
      </c>
    </row>
    <row r="269" spans="1:18" x14ac:dyDescent="0.25">
      <c r="A269">
        <v>265</v>
      </c>
      <c r="B269" t="s">
        <v>498</v>
      </c>
      <c r="C269" t="s">
        <v>103</v>
      </c>
      <c r="D269" t="s">
        <v>499</v>
      </c>
      <c r="E269" t="s">
        <v>39</v>
      </c>
      <c r="F269">
        <v>49</v>
      </c>
      <c r="G269">
        <v>6</v>
      </c>
      <c r="H269">
        <v>59.7</v>
      </c>
      <c r="I269">
        <v>57</v>
      </c>
      <c r="J269">
        <v>139</v>
      </c>
      <c r="K269">
        <v>82.6</v>
      </c>
      <c r="L269" t="s">
        <v>30</v>
      </c>
      <c r="M269">
        <v>0</v>
      </c>
      <c r="N269">
        <v>0</v>
      </c>
      <c r="O269">
        <v>0</v>
      </c>
      <c r="P269" s="2">
        <v>9.5</v>
      </c>
      <c r="Q269" s="2">
        <v>42</v>
      </c>
      <c r="R269" s="3">
        <v>0.22619047619047619</v>
      </c>
    </row>
    <row r="270" spans="1:18" x14ac:dyDescent="0.25">
      <c r="A270">
        <v>266</v>
      </c>
      <c r="B270" t="s">
        <v>500</v>
      </c>
      <c r="C270" t="s">
        <v>74</v>
      </c>
      <c r="D270" t="s">
        <v>440</v>
      </c>
      <c r="E270" t="s">
        <v>62</v>
      </c>
      <c r="F270">
        <v>40</v>
      </c>
      <c r="G270">
        <v>5</v>
      </c>
      <c r="H270">
        <v>79.400000000000006</v>
      </c>
      <c r="I270">
        <v>82</v>
      </c>
      <c r="J270">
        <v>60</v>
      </c>
      <c r="K270">
        <v>78.900000000000006</v>
      </c>
      <c r="L270" t="s">
        <v>30</v>
      </c>
      <c r="M270">
        <v>0</v>
      </c>
      <c r="N270">
        <v>0</v>
      </c>
      <c r="O270">
        <v>0</v>
      </c>
      <c r="P270" s="2">
        <v>9</v>
      </c>
      <c r="Q270" s="2">
        <v>40</v>
      </c>
      <c r="R270" s="3">
        <v>0.22500000000000001</v>
      </c>
    </row>
    <row r="271" spans="1:18" x14ac:dyDescent="0.25">
      <c r="A271">
        <v>267</v>
      </c>
      <c r="B271" t="s">
        <v>501</v>
      </c>
      <c r="C271" t="s">
        <v>27</v>
      </c>
      <c r="D271" t="s">
        <v>502</v>
      </c>
      <c r="E271" t="s">
        <v>110</v>
      </c>
      <c r="F271">
        <v>30</v>
      </c>
      <c r="G271">
        <v>4</v>
      </c>
      <c r="H271">
        <v>94.6</v>
      </c>
      <c r="I271">
        <v>50</v>
      </c>
      <c r="J271">
        <v>290</v>
      </c>
      <c r="K271">
        <v>93.7</v>
      </c>
      <c r="L271" t="s">
        <v>21</v>
      </c>
      <c r="M271">
        <v>1</v>
      </c>
      <c r="N271">
        <v>0</v>
      </c>
      <c r="O271">
        <v>0</v>
      </c>
      <c r="P271" s="2">
        <v>4.5</v>
      </c>
      <c r="Q271" s="2">
        <v>20</v>
      </c>
      <c r="R271" s="3">
        <v>0.22500000000000001</v>
      </c>
    </row>
    <row r="272" spans="1:18" x14ac:dyDescent="0.25">
      <c r="A272">
        <v>268</v>
      </c>
      <c r="B272" t="s">
        <v>503</v>
      </c>
      <c r="C272" t="s">
        <v>55</v>
      </c>
      <c r="D272" t="s">
        <v>504</v>
      </c>
      <c r="E272" t="s">
        <v>68</v>
      </c>
      <c r="F272">
        <v>70</v>
      </c>
      <c r="G272">
        <v>9</v>
      </c>
      <c r="H272">
        <v>87.2</v>
      </c>
      <c r="I272">
        <v>41</v>
      </c>
      <c r="J272">
        <v>320</v>
      </c>
      <c r="K272">
        <v>92.4</v>
      </c>
      <c r="L272" t="s">
        <v>21</v>
      </c>
      <c r="M272">
        <v>1</v>
      </c>
      <c r="N272">
        <v>0</v>
      </c>
      <c r="O272">
        <v>0</v>
      </c>
      <c r="P272" s="2">
        <v>4.5</v>
      </c>
      <c r="Q272" s="2">
        <v>20</v>
      </c>
      <c r="R272" s="3">
        <v>0.22500000000000001</v>
      </c>
    </row>
    <row r="273" spans="1:18" x14ac:dyDescent="0.25">
      <c r="A273">
        <v>269</v>
      </c>
      <c r="B273" t="s">
        <v>505</v>
      </c>
      <c r="C273" t="s">
        <v>72</v>
      </c>
      <c r="D273" t="s">
        <v>506</v>
      </c>
      <c r="E273" t="s">
        <v>121</v>
      </c>
      <c r="F273">
        <v>41</v>
      </c>
      <c r="G273">
        <v>5</v>
      </c>
      <c r="H273">
        <v>84.4</v>
      </c>
      <c r="I273">
        <v>33</v>
      </c>
      <c r="J273">
        <v>320</v>
      </c>
      <c r="K273">
        <v>82.1</v>
      </c>
      <c r="L273" t="s">
        <v>21</v>
      </c>
      <c r="M273">
        <v>2</v>
      </c>
      <c r="N273">
        <v>0</v>
      </c>
      <c r="O273">
        <v>0</v>
      </c>
      <c r="P273" s="2">
        <v>4.5</v>
      </c>
      <c r="Q273" s="2">
        <v>21</v>
      </c>
      <c r="R273" s="3">
        <v>0.21428571428571427</v>
      </c>
    </row>
    <row r="274" spans="1:18" x14ac:dyDescent="0.25">
      <c r="A274">
        <v>270</v>
      </c>
      <c r="B274" t="s">
        <v>507</v>
      </c>
      <c r="C274" t="s">
        <v>121</v>
      </c>
      <c r="D274" t="s">
        <v>272</v>
      </c>
      <c r="E274" t="s">
        <v>43</v>
      </c>
      <c r="F274">
        <v>24</v>
      </c>
      <c r="G274">
        <v>3</v>
      </c>
      <c r="H274">
        <v>68.2</v>
      </c>
      <c r="I274">
        <v>79</v>
      </c>
      <c r="J274">
        <v>84</v>
      </c>
      <c r="K274">
        <v>75.900000000000006</v>
      </c>
      <c r="L274" t="s">
        <v>30</v>
      </c>
      <c r="M274">
        <v>0</v>
      </c>
      <c r="N274">
        <v>0</v>
      </c>
      <c r="O274">
        <v>0</v>
      </c>
      <c r="P274">
        <v>4.5</v>
      </c>
      <c r="Q274">
        <v>22</v>
      </c>
      <c r="R274" s="4">
        <v>0.20454545454545456</v>
      </c>
    </row>
    <row r="275" spans="1:18" x14ac:dyDescent="0.25">
      <c r="A275">
        <v>271</v>
      </c>
      <c r="B275" t="s">
        <v>508</v>
      </c>
      <c r="C275" t="s">
        <v>121</v>
      </c>
      <c r="D275" t="s">
        <v>509</v>
      </c>
      <c r="E275" t="s">
        <v>43</v>
      </c>
      <c r="F275">
        <v>13</v>
      </c>
      <c r="G275">
        <v>2</v>
      </c>
      <c r="H275">
        <v>84.8</v>
      </c>
      <c r="I275">
        <v>56</v>
      </c>
      <c r="J275">
        <v>214</v>
      </c>
      <c r="K275">
        <v>94.3</v>
      </c>
      <c r="L275" t="s">
        <v>30</v>
      </c>
      <c r="M275">
        <v>1</v>
      </c>
      <c r="N275">
        <v>0</v>
      </c>
      <c r="O275">
        <v>0</v>
      </c>
      <c r="P275" s="2">
        <v>7.5</v>
      </c>
      <c r="Q275" s="2">
        <v>37</v>
      </c>
      <c r="R275" s="3">
        <v>0.20270270270270271</v>
      </c>
    </row>
    <row r="276" spans="1:18" x14ac:dyDescent="0.25">
      <c r="A276">
        <v>272</v>
      </c>
      <c r="B276" t="s">
        <v>510</v>
      </c>
      <c r="C276" t="s">
        <v>121</v>
      </c>
      <c r="D276" t="s">
        <v>511</v>
      </c>
      <c r="E276" t="s">
        <v>106</v>
      </c>
      <c r="F276">
        <v>68</v>
      </c>
      <c r="G276">
        <v>8</v>
      </c>
      <c r="H276">
        <v>80</v>
      </c>
      <c r="I276">
        <v>84</v>
      </c>
      <c r="J276">
        <v>44</v>
      </c>
      <c r="K276">
        <v>84.2</v>
      </c>
      <c r="L276" t="s">
        <v>30</v>
      </c>
      <c r="M276">
        <v>0</v>
      </c>
      <c r="N276">
        <v>0</v>
      </c>
      <c r="O276">
        <v>0</v>
      </c>
      <c r="P276" s="2">
        <v>9.5</v>
      </c>
      <c r="Q276" s="2">
        <v>48</v>
      </c>
      <c r="R276" s="3">
        <v>0.19791666666666666</v>
      </c>
    </row>
    <row r="277" spans="1:18" x14ac:dyDescent="0.25">
      <c r="A277">
        <v>273</v>
      </c>
      <c r="B277" t="s">
        <v>512</v>
      </c>
      <c r="C277" t="s">
        <v>103</v>
      </c>
      <c r="D277" t="s">
        <v>513</v>
      </c>
      <c r="E277" t="s">
        <v>74</v>
      </c>
      <c r="F277">
        <v>32</v>
      </c>
      <c r="G277">
        <v>4</v>
      </c>
      <c r="H277">
        <v>73.400000000000006</v>
      </c>
      <c r="I277">
        <v>65</v>
      </c>
      <c r="J277">
        <v>133</v>
      </c>
      <c r="K277">
        <v>86.2</v>
      </c>
      <c r="L277" t="s">
        <v>30</v>
      </c>
      <c r="M277">
        <v>0</v>
      </c>
      <c r="N277">
        <v>0</v>
      </c>
      <c r="O277">
        <v>0</v>
      </c>
      <c r="P277" s="2">
        <v>7.5</v>
      </c>
      <c r="Q277" s="2">
        <v>38</v>
      </c>
      <c r="R277" s="3">
        <v>0.19736842105263158</v>
      </c>
    </row>
    <row r="278" spans="1:18" x14ac:dyDescent="0.25">
      <c r="A278">
        <v>274</v>
      </c>
      <c r="B278" t="s">
        <v>514</v>
      </c>
      <c r="C278" t="s">
        <v>110</v>
      </c>
      <c r="D278" t="s">
        <v>111</v>
      </c>
      <c r="E278" t="s">
        <v>27</v>
      </c>
      <c r="F278">
        <v>29</v>
      </c>
      <c r="G278">
        <v>3</v>
      </c>
      <c r="H278">
        <v>92.4</v>
      </c>
      <c r="I278">
        <v>55</v>
      </c>
      <c r="J278">
        <v>245</v>
      </c>
      <c r="K278">
        <v>92.1</v>
      </c>
      <c r="L278" t="s">
        <v>21</v>
      </c>
      <c r="M278">
        <v>0</v>
      </c>
      <c r="N278">
        <v>0</v>
      </c>
      <c r="O278">
        <v>0</v>
      </c>
      <c r="P278" s="2">
        <v>3.5</v>
      </c>
      <c r="Q278" s="2">
        <v>20</v>
      </c>
      <c r="R278" s="3">
        <v>0.17499999999999999</v>
      </c>
    </row>
    <row r="279" spans="1:18" x14ac:dyDescent="0.25">
      <c r="A279">
        <v>275</v>
      </c>
      <c r="B279" t="s">
        <v>515</v>
      </c>
      <c r="C279" t="s">
        <v>60</v>
      </c>
      <c r="D279" t="s">
        <v>513</v>
      </c>
      <c r="E279" t="s">
        <v>74</v>
      </c>
      <c r="F279">
        <v>44</v>
      </c>
      <c r="G279">
        <v>6</v>
      </c>
      <c r="H279">
        <v>83.5</v>
      </c>
      <c r="I279">
        <v>36</v>
      </c>
      <c r="J279">
        <v>305</v>
      </c>
      <c r="K279">
        <v>95</v>
      </c>
      <c r="L279" t="s">
        <v>21</v>
      </c>
      <c r="M279">
        <v>1</v>
      </c>
      <c r="N279">
        <v>0</v>
      </c>
      <c r="O279">
        <v>0</v>
      </c>
      <c r="P279" s="2">
        <v>8</v>
      </c>
      <c r="Q279" s="2">
        <v>47</v>
      </c>
      <c r="R279" s="3">
        <v>0.1702127659574468</v>
      </c>
    </row>
    <row r="280" spans="1:18" x14ac:dyDescent="0.25">
      <c r="A280">
        <v>276</v>
      </c>
      <c r="B280" t="s">
        <v>516</v>
      </c>
      <c r="C280" t="s">
        <v>41</v>
      </c>
      <c r="D280" t="s">
        <v>218</v>
      </c>
      <c r="E280" t="s">
        <v>39</v>
      </c>
      <c r="F280">
        <v>13</v>
      </c>
      <c r="G280">
        <v>2</v>
      </c>
      <c r="H280">
        <v>92.7</v>
      </c>
      <c r="I280">
        <v>67</v>
      </c>
      <c r="J280">
        <v>147</v>
      </c>
      <c r="K280">
        <v>89.2</v>
      </c>
      <c r="L280" t="s">
        <v>30</v>
      </c>
      <c r="M280">
        <v>0</v>
      </c>
      <c r="N280">
        <v>0</v>
      </c>
      <c r="O280">
        <v>0</v>
      </c>
      <c r="P280" s="2">
        <v>5.5</v>
      </c>
      <c r="Q280" s="2">
        <v>33</v>
      </c>
      <c r="R280" s="3">
        <v>0.16666666666666666</v>
      </c>
    </row>
    <row r="281" spans="1:18" x14ac:dyDescent="0.25">
      <c r="A281">
        <v>277</v>
      </c>
      <c r="B281" t="s">
        <v>517</v>
      </c>
      <c r="C281" t="s">
        <v>121</v>
      </c>
      <c r="D281" t="s">
        <v>518</v>
      </c>
      <c r="E281" t="s">
        <v>39</v>
      </c>
      <c r="F281">
        <v>38</v>
      </c>
      <c r="G281">
        <v>4</v>
      </c>
      <c r="H281">
        <v>95</v>
      </c>
      <c r="I281">
        <v>46</v>
      </c>
      <c r="J281">
        <v>301</v>
      </c>
      <c r="K281">
        <v>92.9</v>
      </c>
      <c r="L281" t="s">
        <v>21</v>
      </c>
      <c r="M281">
        <v>1</v>
      </c>
      <c r="N281">
        <v>0</v>
      </c>
      <c r="O281">
        <v>0</v>
      </c>
      <c r="P281" s="2">
        <v>5</v>
      </c>
      <c r="Q281" s="2">
        <v>30</v>
      </c>
      <c r="R281" s="3">
        <v>0.16666666666666666</v>
      </c>
    </row>
    <row r="282" spans="1:18" x14ac:dyDescent="0.25">
      <c r="A282">
        <v>278</v>
      </c>
      <c r="B282" t="s">
        <v>519</v>
      </c>
      <c r="C282" t="s">
        <v>18</v>
      </c>
      <c r="D282" t="s">
        <v>464</v>
      </c>
      <c r="E282" t="s">
        <v>32</v>
      </c>
      <c r="F282">
        <v>38</v>
      </c>
      <c r="G282">
        <v>5</v>
      </c>
      <c r="H282">
        <v>100.3</v>
      </c>
      <c r="I282">
        <v>76</v>
      </c>
      <c r="J282">
        <v>71</v>
      </c>
      <c r="K282">
        <v>94</v>
      </c>
      <c r="L282" t="s">
        <v>30</v>
      </c>
      <c r="M282">
        <v>1</v>
      </c>
      <c r="N282">
        <v>0</v>
      </c>
      <c r="O282">
        <v>0</v>
      </c>
      <c r="P282" s="2">
        <v>2.5</v>
      </c>
      <c r="Q282" s="2">
        <v>22</v>
      </c>
      <c r="R282" s="3">
        <v>0.11363636363636363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39"/>
  <sheetViews>
    <sheetView workbookViewId="0">
      <pane xSplit="1" ySplit="4" topLeftCell="B10974" activePane="bottomRight" state="frozen"/>
      <selection pane="topRight" activeCell="B1" sqref="B1"/>
      <selection pane="bottomLeft" activeCell="A5" sqref="A5"/>
      <selection pane="bottomRight" activeCell="T5" sqref="T5:T10981"/>
    </sheetView>
  </sheetViews>
  <sheetFormatPr defaultRowHeight="15" x14ac:dyDescent="0.25"/>
  <cols>
    <col min="1" max="1" width="4.140625" bestFit="1" customWidth="1"/>
    <col min="2" max="2" width="20.42578125" bestFit="1" customWidth="1"/>
    <col min="3" max="3" width="7.5703125" customWidth="1"/>
    <col min="4" max="4" width="20.42578125" hidden="1" customWidth="1"/>
    <col min="5" max="5" width="9.140625" customWidth="1"/>
    <col min="6" max="6" width="4" customWidth="1"/>
    <col min="7" max="7" width="7" customWidth="1"/>
    <col min="8" max="8" width="9.5703125" customWidth="1"/>
    <col min="9" max="9" width="18.5703125" customWidth="1"/>
    <col min="10" max="10" width="12.28515625" customWidth="1"/>
    <col min="11" max="11" width="15.28515625" customWidth="1"/>
    <col min="12" max="12" width="19.5703125" customWidth="1"/>
    <col min="13" max="13" width="5.42578125" customWidth="1"/>
    <col min="14" max="14" width="13.7109375" bestFit="1" customWidth="1"/>
    <col min="15" max="15" width="7.140625" bestFit="1" customWidth="1"/>
    <col min="16" max="16" width="5" bestFit="1" customWidth="1"/>
    <col min="17" max="17" width="5.85546875" bestFit="1" customWidth="1"/>
    <col min="18" max="18" width="7.28515625" bestFit="1" customWidth="1"/>
    <col min="19" max="19" width="6" style="5" bestFit="1" customWidth="1"/>
    <col min="20" max="20" width="6.5703125" style="4" bestFit="1" customWidth="1"/>
  </cols>
  <sheetData>
    <row r="1" spans="1:20" x14ac:dyDescent="0.25">
      <c r="N1" s="1"/>
      <c r="O1" s="1"/>
    </row>
    <row r="2" spans="1:20" x14ac:dyDescent="0.25">
      <c r="P2" s="2">
        <v>0.75</v>
      </c>
      <c r="Q2" s="2">
        <v>0.26</v>
      </c>
      <c r="R2" s="2"/>
      <c r="S2" s="6"/>
    </row>
    <row r="3" spans="1:20" x14ac:dyDescent="0.25">
      <c r="A3">
        <v>263</v>
      </c>
      <c r="P3">
        <v>0.75</v>
      </c>
      <c r="Q3" t="s">
        <v>0</v>
      </c>
      <c r="R3" t="s">
        <v>1</v>
      </c>
      <c r="S3" s="5" t="s">
        <v>2</v>
      </c>
    </row>
    <row r="4" spans="1:20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520</v>
      </c>
      <c r="O4" t="s">
        <v>521</v>
      </c>
      <c r="T4" s="4" t="s">
        <v>16</v>
      </c>
    </row>
    <row r="5" spans="1:20" x14ac:dyDescent="0.25">
      <c r="A5">
        <v>1</v>
      </c>
      <c r="B5" t="s">
        <v>17</v>
      </c>
      <c r="C5" t="s">
        <v>18</v>
      </c>
      <c r="D5" t="s">
        <v>522</v>
      </c>
      <c r="E5" t="s">
        <v>89</v>
      </c>
      <c r="F5">
        <v>18</v>
      </c>
      <c r="G5">
        <v>3</v>
      </c>
      <c r="H5">
        <v>96.6</v>
      </c>
      <c r="I5">
        <v>50</v>
      </c>
      <c r="J5">
        <v>299</v>
      </c>
      <c r="K5">
        <v>82.6</v>
      </c>
      <c r="L5" t="s">
        <v>21</v>
      </c>
      <c r="M5">
        <v>1</v>
      </c>
      <c r="O5" s="7">
        <v>0.33</v>
      </c>
      <c r="P5">
        <v>0</v>
      </c>
      <c r="Q5">
        <v>0</v>
      </c>
      <c r="R5">
        <v>22</v>
      </c>
      <c r="S5" s="5">
        <v>42</v>
      </c>
      <c r="T5" s="4">
        <v>0.52380952380952384</v>
      </c>
    </row>
    <row r="6" spans="1:20" x14ac:dyDescent="0.25">
      <c r="A6">
        <v>2</v>
      </c>
      <c r="B6" t="s">
        <v>42</v>
      </c>
      <c r="C6" t="s">
        <v>43</v>
      </c>
      <c r="D6" t="s">
        <v>44</v>
      </c>
      <c r="E6" t="s">
        <v>45</v>
      </c>
      <c r="F6">
        <v>39</v>
      </c>
      <c r="G6">
        <v>6</v>
      </c>
      <c r="H6">
        <v>90.2</v>
      </c>
      <c r="I6">
        <v>68</v>
      </c>
      <c r="J6">
        <v>154</v>
      </c>
      <c r="K6">
        <v>92.3</v>
      </c>
      <c r="L6" t="s">
        <v>30</v>
      </c>
      <c r="M6">
        <v>0</v>
      </c>
      <c r="O6" s="7">
        <v>0.29299999999999998</v>
      </c>
      <c r="P6">
        <v>0</v>
      </c>
      <c r="Q6" s="2">
        <v>0</v>
      </c>
      <c r="R6" s="2">
        <v>24</v>
      </c>
      <c r="S6" s="6">
        <v>48</v>
      </c>
      <c r="T6" s="4">
        <v>0.5</v>
      </c>
    </row>
    <row r="7" spans="1:20" x14ac:dyDescent="0.25">
      <c r="A7">
        <v>3</v>
      </c>
      <c r="B7" t="s">
        <v>31</v>
      </c>
      <c r="C7" t="s">
        <v>32</v>
      </c>
      <c r="D7" t="s">
        <v>523</v>
      </c>
      <c r="E7" t="s">
        <v>121</v>
      </c>
      <c r="F7">
        <v>57</v>
      </c>
      <c r="G7">
        <v>6</v>
      </c>
      <c r="H7">
        <v>94.4</v>
      </c>
      <c r="I7">
        <v>47</v>
      </c>
      <c r="J7">
        <v>313</v>
      </c>
      <c r="K7">
        <v>87.9</v>
      </c>
      <c r="L7" t="s">
        <v>21</v>
      </c>
      <c r="M7">
        <v>1</v>
      </c>
      <c r="N7">
        <v>42855</v>
      </c>
      <c r="O7" s="7">
        <v>0.33</v>
      </c>
      <c r="P7">
        <v>0</v>
      </c>
      <c r="Q7" s="2">
        <v>0</v>
      </c>
      <c r="R7" s="2">
        <v>21.5</v>
      </c>
      <c r="S7" s="6">
        <v>44</v>
      </c>
      <c r="T7" s="4">
        <v>0.48863636363636365</v>
      </c>
    </row>
    <row r="8" spans="1:20" x14ac:dyDescent="0.25">
      <c r="A8">
        <v>4</v>
      </c>
      <c r="B8" t="s">
        <v>26</v>
      </c>
      <c r="C8" t="s">
        <v>27</v>
      </c>
      <c r="D8" t="s">
        <v>28</v>
      </c>
      <c r="E8" t="s">
        <v>29</v>
      </c>
      <c r="F8">
        <v>54</v>
      </c>
      <c r="G8">
        <v>8</v>
      </c>
      <c r="H8">
        <v>91.8</v>
      </c>
      <c r="I8">
        <v>59</v>
      </c>
      <c r="J8">
        <v>199</v>
      </c>
      <c r="K8">
        <v>85.8</v>
      </c>
      <c r="L8" t="s">
        <v>30</v>
      </c>
      <c r="M8">
        <v>1</v>
      </c>
      <c r="O8" s="7">
        <v>0.19600000000000001</v>
      </c>
      <c r="P8">
        <v>0</v>
      </c>
      <c r="Q8" s="2">
        <v>0</v>
      </c>
      <c r="R8" s="2">
        <v>33.5</v>
      </c>
      <c r="S8" s="6">
        <v>70</v>
      </c>
      <c r="T8" s="4">
        <v>0.47857142857142859</v>
      </c>
    </row>
    <row r="9" spans="1:20" x14ac:dyDescent="0.25">
      <c r="A9">
        <v>5</v>
      </c>
      <c r="B9" t="s">
        <v>63</v>
      </c>
      <c r="C9" t="s">
        <v>20</v>
      </c>
      <c r="D9" t="s">
        <v>64</v>
      </c>
      <c r="E9" t="s">
        <v>18</v>
      </c>
      <c r="F9">
        <v>24</v>
      </c>
      <c r="G9">
        <v>3</v>
      </c>
      <c r="H9">
        <v>85.8</v>
      </c>
      <c r="I9">
        <v>50</v>
      </c>
      <c r="J9">
        <v>228</v>
      </c>
      <c r="K9">
        <v>82.1</v>
      </c>
      <c r="L9" t="s">
        <v>21</v>
      </c>
      <c r="M9">
        <v>1</v>
      </c>
      <c r="O9" s="7">
        <v>0.215</v>
      </c>
      <c r="P9">
        <v>0</v>
      </c>
      <c r="Q9" s="2">
        <v>0</v>
      </c>
      <c r="R9" s="2">
        <v>18.5</v>
      </c>
      <c r="S9" s="6">
        <v>39</v>
      </c>
      <c r="T9" s="4">
        <v>0.47435897435897434</v>
      </c>
    </row>
    <row r="10" spans="1:20" x14ac:dyDescent="0.25">
      <c r="A10">
        <v>6</v>
      </c>
      <c r="B10" t="s">
        <v>49</v>
      </c>
      <c r="C10" t="s">
        <v>39</v>
      </c>
      <c r="D10" t="s">
        <v>50</v>
      </c>
      <c r="E10" t="s">
        <v>41</v>
      </c>
      <c r="F10">
        <v>48</v>
      </c>
      <c r="G10">
        <v>7</v>
      </c>
      <c r="H10">
        <v>83.7</v>
      </c>
      <c r="I10">
        <v>37</v>
      </c>
      <c r="J10">
        <v>284</v>
      </c>
      <c r="K10">
        <v>89.7</v>
      </c>
      <c r="L10" t="s">
        <v>21</v>
      </c>
      <c r="M10">
        <v>1</v>
      </c>
      <c r="O10" s="7">
        <v>0.27</v>
      </c>
      <c r="P10">
        <v>0</v>
      </c>
      <c r="Q10">
        <v>0</v>
      </c>
      <c r="R10">
        <v>21</v>
      </c>
      <c r="S10" s="5">
        <v>45</v>
      </c>
      <c r="T10" s="4">
        <v>0.46666666666666667</v>
      </c>
    </row>
    <row r="11" spans="1:20" x14ac:dyDescent="0.25">
      <c r="A11">
        <v>7</v>
      </c>
      <c r="B11" t="s">
        <v>73</v>
      </c>
      <c r="C11" t="s">
        <v>74</v>
      </c>
      <c r="D11" t="s">
        <v>216</v>
      </c>
      <c r="E11" t="s">
        <v>68</v>
      </c>
      <c r="F11">
        <v>8</v>
      </c>
      <c r="G11">
        <v>2</v>
      </c>
      <c r="H11">
        <v>91.9</v>
      </c>
      <c r="I11">
        <v>53</v>
      </c>
      <c r="J11">
        <v>292</v>
      </c>
      <c r="K11">
        <v>92.2</v>
      </c>
      <c r="L11" t="s">
        <v>21</v>
      </c>
      <c r="M11">
        <v>0</v>
      </c>
      <c r="O11" s="7">
        <v>0.20799999999999999</v>
      </c>
      <c r="P11">
        <v>0</v>
      </c>
      <c r="Q11">
        <v>0</v>
      </c>
      <c r="R11">
        <v>26.5</v>
      </c>
      <c r="S11" s="5">
        <v>57</v>
      </c>
      <c r="T11" s="4">
        <v>0.46491228070175439</v>
      </c>
    </row>
    <row r="12" spans="1:20" x14ac:dyDescent="0.25">
      <c r="A12">
        <v>8</v>
      </c>
      <c r="B12" t="s">
        <v>22</v>
      </c>
      <c r="C12" t="s">
        <v>23</v>
      </c>
      <c r="D12" t="s">
        <v>407</v>
      </c>
      <c r="E12" t="s">
        <v>129</v>
      </c>
      <c r="F12">
        <v>72</v>
      </c>
      <c r="G12">
        <v>8</v>
      </c>
      <c r="H12">
        <v>62.2</v>
      </c>
      <c r="I12">
        <v>59</v>
      </c>
      <c r="J12">
        <v>136</v>
      </c>
      <c r="K12">
        <v>98.8</v>
      </c>
      <c r="L12" t="s">
        <v>30</v>
      </c>
      <c r="M12">
        <v>0</v>
      </c>
      <c r="N12">
        <v>42855</v>
      </c>
      <c r="O12" s="7">
        <v>0.17</v>
      </c>
      <c r="P12">
        <v>0</v>
      </c>
      <c r="Q12" s="2">
        <v>0</v>
      </c>
      <c r="R12" s="2">
        <v>25.5</v>
      </c>
      <c r="S12" s="6">
        <v>55</v>
      </c>
      <c r="T12" s="4">
        <v>0.46363636363636362</v>
      </c>
    </row>
    <row r="13" spans="1:20" x14ac:dyDescent="0.25">
      <c r="A13">
        <v>9</v>
      </c>
      <c r="B13" t="s">
        <v>46</v>
      </c>
      <c r="C13" t="s">
        <v>47</v>
      </c>
      <c r="D13" t="s">
        <v>48</v>
      </c>
      <c r="E13" t="s">
        <v>29</v>
      </c>
      <c r="F13">
        <v>60</v>
      </c>
      <c r="G13">
        <v>7</v>
      </c>
      <c r="H13">
        <v>91.8</v>
      </c>
      <c r="I13">
        <v>67</v>
      </c>
      <c r="J13">
        <v>164</v>
      </c>
      <c r="K13">
        <v>96.4</v>
      </c>
      <c r="L13" t="s">
        <v>30</v>
      </c>
      <c r="M13">
        <v>0</v>
      </c>
      <c r="O13" s="7">
        <v>0.222</v>
      </c>
      <c r="P13">
        <v>0</v>
      </c>
      <c r="Q13" s="2">
        <v>0</v>
      </c>
      <c r="R13" s="2">
        <v>23.5</v>
      </c>
      <c r="S13" s="6">
        <v>51</v>
      </c>
      <c r="T13" s="4">
        <v>0.46078431372549017</v>
      </c>
    </row>
    <row r="14" spans="1:20" x14ac:dyDescent="0.25">
      <c r="A14">
        <v>10</v>
      </c>
      <c r="B14" t="s">
        <v>122</v>
      </c>
      <c r="C14" t="s">
        <v>123</v>
      </c>
      <c r="D14" t="s">
        <v>524</v>
      </c>
      <c r="E14" t="s">
        <v>35</v>
      </c>
      <c r="F14">
        <v>59</v>
      </c>
      <c r="G14">
        <v>9</v>
      </c>
      <c r="H14">
        <v>76.2</v>
      </c>
      <c r="I14">
        <v>84</v>
      </c>
      <c r="J14">
        <v>27</v>
      </c>
      <c r="K14">
        <v>88.5</v>
      </c>
      <c r="L14" t="s">
        <v>30</v>
      </c>
      <c r="M14">
        <v>0</v>
      </c>
      <c r="N14">
        <v>42852</v>
      </c>
      <c r="O14" s="7">
        <v>0.26700000000000002</v>
      </c>
      <c r="P14">
        <v>0</v>
      </c>
      <c r="Q14" s="2">
        <v>0</v>
      </c>
      <c r="R14" s="2">
        <v>23.5</v>
      </c>
      <c r="S14" s="6">
        <v>51</v>
      </c>
      <c r="T14" s="4">
        <v>0.46078431372549017</v>
      </c>
    </row>
    <row r="15" spans="1:20" x14ac:dyDescent="0.25">
      <c r="A15">
        <v>11</v>
      </c>
      <c r="B15" t="s">
        <v>38</v>
      </c>
      <c r="C15" t="s">
        <v>39</v>
      </c>
      <c r="D15" t="s">
        <v>61</v>
      </c>
      <c r="E15" t="s">
        <v>62</v>
      </c>
      <c r="F15">
        <v>28</v>
      </c>
      <c r="G15">
        <v>4</v>
      </c>
      <c r="H15">
        <v>100.9</v>
      </c>
      <c r="I15">
        <v>59</v>
      </c>
      <c r="J15">
        <v>205</v>
      </c>
      <c r="K15">
        <v>80.900000000000006</v>
      </c>
      <c r="L15" t="s">
        <v>30</v>
      </c>
      <c r="M15">
        <v>0</v>
      </c>
      <c r="N15">
        <v>42852</v>
      </c>
      <c r="O15" s="7">
        <v>0.26500000000000001</v>
      </c>
      <c r="P15">
        <v>0</v>
      </c>
      <c r="Q15" s="2">
        <v>0</v>
      </c>
      <c r="R15" s="2">
        <v>24.5</v>
      </c>
      <c r="S15" s="6">
        <v>54</v>
      </c>
      <c r="T15" s="4">
        <v>0.45370370370370372</v>
      </c>
    </row>
    <row r="16" spans="1:20" x14ac:dyDescent="0.25">
      <c r="A16">
        <v>12</v>
      </c>
      <c r="B16" t="s">
        <v>59</v>
      </c>
      <c r="C16" t="s">
        <v>60</v>
      </c>
      <c r="D16" t="s">
        <v>61</v>
      </c>
      <c r="E16" t="s">
        <v>62</v>
      </c>
      <c r="F16">
        <v>29</v>
      </c>
      <c r="G16">
        <v>4</v>
      </c>
      <c r="H16">
        <v>85.3</v>
      </c>
      <c r="I16">
        <v>38</v>
      </c>
      <c r="J16">
        <v>290</v>
      </c>
      <c r="K16">
        <v>90.4</v>
      </c>
      <c r="L16" t="s">
        <v>21</v>
      </c>
      <c r="M16">
        <v>1</v>
      </c>
      <c r="O16" s="7">
        <v>0.24099999999999999</v>
      </c>
      <c r="P16">
        <v>0</v>
      </c>
      <c r="Q16" s="2">
        <v>0</v>
      </c>
      <c r="R16" s="2">
        <v>17.5</v>
      </c>
      <c r="S16" s="6">
        <v>39</v>
      </c>
      <c r="T16" s="4">
        <v>0.44871794871794873</v>
      </c>
    </row>
    <row r="17" spans="1:20" x14ac:dyDescent="0.25">
      <c r="A17">
        <v>13</v>
      </c>
      <c r="B17" t="s">
        <v>57</v>
      </c>
      <c r="C17" t="s">
        <v>20</v>
      </c>
      <c r="D17" t="s">
        <v>58</v>
      </c>
      <c r="E17" t="s">
        <v>18</v>
      </c>
      <c r="F17">
        <v>36</v>
      </c>
      <c r="G17">
        <v>5</v>
      </c>
      <c r="H17">
        <v>89.9</v>
      </c>
      <c r="I17">
        <v>45</v>
      </c>
      <c r="J17">
        <v>289</v>
      </c>
      <c r="K17">
        <v>92.1</v>
      </c>
      <c r="L17" t="s">
        <v>21</v>
      </c>
      <c r="M17">
        <v>1</v>
      </c>
      <c r="O17" s="7">
        <v>0.28699999999999998</v>
      </c>
      <c r="P17">
        <v>0</v>
      </c>
      <c r="Q17" s="2">
        <v>0</v>
      </c>
      <c r="R17" s="2">
        <v>28</v>
      </c>
      <c r="S17" s="6">
        <v>63</v>
      </c>
      <c r="T17" s="4">
        <v>0.44444444444444442</v>
      </c>
    </row>
    <row r="18" spans="1:20" x14ac:dyDescent="0.25">
      <c r="A18">
        <v>14</v>
      </c>
      <c r="B18" t="s">
        <v>166</v>
      </c>
      <c r="C18" t="s">
        <v>20</v>
      </c>
      <c r="D18" t="s">
        <v>360</v>
      </c>
      <c r="E18" t="s">
        <v>81</v>
      </c>
      <c r="F18">
        <v>8</v>
      </c>
      <c r="G18">
        <v>1</v>
      </c>
      <c r="H18">
        <v>62.9</v>
      </c>
      <c r="I18">
        <v>81</v>
      </c>
      <c r="J18">
        <v>55</v>
      </c>
      <c r="K18">
        <v>90.3</v>
      </c>
      <c r="L18" t="s">
        <v>30</v>
      </c>
      <c r="M18">
        <v>1</v>
      </c>
      <c r="N18">
        <v>42855</v>
      </c>
      <c r="O18" s="7">
        <v>0.214</v>
      </c>
      <c r="P18">
        <v>0</v>
      </c>
      <c r="Q18" s="2">
        <v>0</v>
      </c>
      <c r="R18" s="2">
        <v>20</v>
      </c>
      <c r="S18" s="6">
        <v>45</v>
      </c>
      <c r="T18" s="4">
        <v>0.44444444444444442</v>
      </c>
    </row>
    <row r="19" spans="1:20" x14ac:dyDescent="0.25">
      <c r="A19">
        <v>15</v>
      </c>
      <c r="B19" t="s">
        <v>98</v>
      </c>
      <c r="C19" t="s">
        <v>99</v>
      </c>
      <c r="D19" t="s">
        <v>100</v>
      </c>
      <c r="E19" t="s">
        <v>20</v>
      </c>
      <c r="F19">
        <v>58</v>
      </c>
      <c r="G19">
        <v>7</v>
      </c>
      <c r="H19">
        <v>97.4</v>
      </c>
      <c r="I19">
        <v>51</v>
      </c>
      <c r="J19">
        <v>283</v>
      </c>
      <c r="K19">
        <v>93</v>
      </c>
      <c r="L19" t="s">
        <v>21</v>
      </c>
      <c r="M19">
        <v>1</v>
      </c>
      <c r="O19" s="7">
        <v>0.33700000000000002</v>
      </c>
      <c r="P19">
        <v>0</v>
      </c>
      <c r="Q19" s="2">
        <v>0</v>
      </c>
      <c r="R19" s="2">
        <v>20</v>
      </c>
      <c r="S19" s="6">
        <v>45</v>
      </c>
      <c r="T19" s="4">
        <v>0.44444444444444442</v>
      </c>
    </row>
    <row r="20" spans="1:20" x14ac:dyDescent="0.25">
      <c r="A20">
        <v>16</v>
      </c>
      <c r="B20" t="s">
        <v>71</v>
      </c>
      <c r="C20" t="s">
        <v>72</v>
      </c>
      <c r="D20" t="s">
        <v>525</v>
      </c>
      <c r="E20" t="s">
        <v>53</v>
      </c>
      <c r="F20">
        <v>7</v>
      </c>
      <c r="G20">
        <v>1</v>
      </c>
      <c r="H20">
        <v>88.6</v>
      </c>
      <c r="I20">
        <v>52</v>
      </c>
      <c r="J20">
        <v>265</v>
      </c>
      <c r="K20">
        <v>84.5</v>
      </c>
      <c r="L20" t="s">
        <v>21</v>
      </c>
      <c r="M20">
        <v>1</v>
      </c>
      <c r="O20" s="7">
        <v>0.2</v>
      </c>
      <c r="P20">
        <v>0</v>
      </c>
      <c r="Q20">
        <v>0</v>
      </c>
      <c r="R20">
        <v>31</v>
      </c>
      <c r="S20" s="5">
        <v>70</v>
      </c>
      <c r="T20" s="4">
        <v>0.44285714285714284</v>
      </c>
    </row>
    <row r="21" spans="1:20" x14ac:dyDescent="0.25">
      <c r="A21">
        <v>17</v>
      </c>
      <c r="B21" t="s">
        <v>147</v>
      </c>
      <c r="C21" t="s">
        <v>37</v>
      </c>
      <c r="D21" t="s">
        <v>148</v>
      </c>
      <c r="E21" t="s">
        <v>23</v>
      </c>
      <c r="F21">
        <v>27</v>
      </c>
      <c r="G21">
        <v>4</v>
      </c>
      <c r="H21">
        <v>86.5</v>
      </c>
      <c r="I21">
        <v>74</v>
      </c>
      <c r="J21">
        <v>79</v>
      </c>
      <c r="K21">
        <v>81.2</v>
      </c>
      <c r="L21" t="s">
        <v>30</v>
      </c>
      <c r="M21">
        <v>0</v>
      </c>
      <c r="O21" s="7">
        <v>0.23599999999999999</v>
      </c>
      <c r="P21">
        <v>0</v>
      </c>
      <c r="Q21" s="2">
        <v>0</v>
      </c>
      <c r="R21" s="2">
        <v>22</v>
      </c>
      <c r="S21" s="6">
        <v>50</v>
      </c>
      <c r="T21" s="4">
        <v>0.44</v>
      </c>
    </row>
    <row r="22" spans="1:20" x14ac:dyDescent="0.25">
      <c r="A22">
        <v>18</v>
      </c>
      <c r="B22" t="s">
        <v>83</v>
      </c>
      <c r="C22" t="s">
        <v>32</v>
      </c>
      <c r="D22" t="s">
        <v>245</v>
      </c>
      <c r="E22" t="s">
        <v>121</v>
      </c>
      <c r="F22">
        <v>9</v>
      </c>
      <c r="G22">
        <v>1</v>
      </c>
      <c r="H22">
        <v>90.7</v>
      </c>
      <c r="I22">
        <v>45</v>
      </c>
      <c r="J22">
        <v>268</v>
      </c>
      <c r="K22">
        <v>91.5</v>
      </c>
      <c r="L22" t="s">
        <v>21</v>
      </c>
      <c r="M22">
        <v>1</v>
      </c>
      <c r="N22">
        <v>42854</v>
      </c>
      <c r="O22" s="7">
        <v>0.21199999999999999</v>
      </c>
      <c r="P22">
        <v>0</v>
      </c>
      <c r="Q22" s="2">
        <v>0</v>
      </c>
      <c r="R22" s="2">
        <v>25</v>
      </c>
      <c r="S22" s="6">
        <v>57</v>
      </c>
      <c r="T22" s="4">
        <v>0.43859649122807015</v>
      </c>
    </row>
    <row r="23" spans="1:20" x14ac:dyDescent="0.25">
      <c r="A23">
        <v>19</v>
      </c>
      <c r="B23" t="s">
        <v>87</v>
      </c>
      <c r="C23" t="s">
        <v>60</v>
      </c>
      <c r="D23" t="s">
        <v>61</v>
      </c>
      <c r="E23" t="s">
        <v>62</v>
      </c>
      <c r="F23">
        <v>50</v>
      </c>
      <c r="G23">
        <v>7</v>
      </c>
      <c r="H23">
        <v>88.6</v>
      </c>
      <c r="I23">
        <v>66</v>
      </c>
      <c r="J23">
        <v>133</v>
      </c>
      <c r="K23">
        <v>85.2</v>
      </c>
      <c r="L23" t="s">
        <v>30</v>
      </c>
      <c r="M23">
        <v>1</v>
      </c>
      <c r="O23" s="7">
        <v>0.21</v>
      </c>
      <c r="P23">
        <v>0</v>
      </c>
      <c r="Q23">
        <v>0</v>
      </c>
      <c r="R23">
        <v>24.5</v>
      </c>
      <c r="S23" s="5">
        <v>56</v>
      </c>
      <c r="T23" s="4">
        <v>0.4375</v>
      </c>
    </row>
    <row r="24" spans="1:20" x14ac:dyDescent="0.25">
      <c r="A24">
        <v>20</v>
      </c>
      <c r="B24" t="s">
        <v>196</v>
      </c>
      <c r="C24" t="s">
        <v>25</v>
      </c>
      <c r="D24" t="s">
        <v>128</v>
      </c>
      <c r="E24" t="s">
        <v>129</v>
      </c>
      <c r="F24">
        <v>5</v>
      </c>
      <c r="G24">
        <v>1</v>
      </c>
      <c r="H24">
        <v>62.6</v>
      </c>
      <c r="I24">
        <v>62</v>
      </c>
      <c r="J24">
        <v>133</v>
      </c>
      <c r="K24">
        <v>93.6</v>
      </c>
      <c r="L24" t="s">
        <v>30</v>
      </c>
      <c r="M24">
        <v>0</v>
      </c>
      <c r="O24" s="7">
        <v>0.19800000000000001</v>
      </c>
      <c r="P24">
        <v>0</v>
      </c>
      <c r="Q24" s="2">
        <v>0</v>
      </c>
      <c r="R24" s="2">
        <v>20.5</v>
      </c>
      <c r="S24" s="6">
        <v>47</v>
      </c>
      <c r="T24" s="4">
        <v>0.43617021276595747</v>
      </c>
    </row>
    <row r="25" spans="1:20" x14ac:dyDescent="0.25">
      <c r="A25">
        <v>21</v>
      </c>
      <c r="B25" t="s">
        <v>80</v>
      </c>
      <c r="C25" t="s">
        <v>81</v>
      </c>
      <c r="D25" t="s">
        <v>82</v>
      </c>
      <c r="E25" t="s">
        <v>32</v>
      </c>
      <c r="F25">
        <v>23</v>
      </c>
      <c r="G25">
        <v>3</v>
      </c>
      <c r="H25">
        <v>88.8</v>
      </c>
      <c r="I25">
        <v>69</v>
      </c>
      <c r="J25">
        <v>128</v>
      </c>
      <c r="K25">
        <v>84.1</v>
      </c>
      <c r="L25" t="s">
        <v>30</v>
      </c>
      <c r="M25">
        <v>0</v>
      </c>
      <c r="O25" s="7">
        <v>0.22600000000000001</v>
      </c>
      <c r="P25">
        <v>0</v>
      </c>
      <c r="Q25" s="2">
        <v>0</v>
      </c>
      <c r="R25" s="2">
        <v>26</v>
      </c>
      <c r="S25" s="6">
        <v>60</v>
      </c>
      <c r="T25" s="4">
        <v>0.43333333333333335</v>
      </c>
    </row>
    <row r="26" spans="1:20" x14ac:dyDescent="0.25">
      <c r="A26">
        <v>22</v>
      </c>
      <c r="B26" t="s">
        <v>69</v>
      </c>
      <c r="C26" t="s">
        <v>60</v>
      </c>
      <c r="D26" t="s">
        <v>526</v>
      </c>
      <c r="E26" t="s">
        <v>47</v>
      </c>
      <c r="F26">
        <v>24</v>
      </c>
      <c r="G26">
        <v>3</v>
      </c>
      <c r="H26">
        <v>82.7</v>
      </c>
      <c r="I26">
        <v>44</v>
      </c>
      <c r="J26">
        <v>278</v>
      </c>
      <c r="K26">
        <v>94.8</v>
      </c>
      <c r="L26" t="s">
        <v>21</v>
      </c>
      <c r="M26">
        <v>1</v>
      </c>
      <c r="O26" s="7">
        <v>0.158</v>
      </c>
      <c r="P26">
        <v>0</v>
      </c>
      <c r="Q26" s="2">
        <v>0</v>
      </c>
      <c r="R26" s="2">
        <v>25.5</v>
      </c>
      <c r="S26" s="6">
        <v>59</v>
      </c>
      <c r="T26" s="4">
        <v>0.43220338983050849</v>
      </c>
    </row>
    <row r="27" spans="1:20" x14ac:dyDescent="0.25">
      <c r="A27">
        <v>23</v>
      </c>
      <c r="B27" t="s">
        <v>51</v>
      </c>
      <c r="C27" t="s">
        <v>37</v>
      </c>
      <c r="D27" t="s">
        <v>527</v>
      </c>
      <c r="E27" t="s">
        <v>123</v>
      </c>
      <c r="F27">
        <v>12</v>
      </c>
      <c r="G27">
        <v>2</v>
      </c>
      <c r="H27">
        <v>94.3</v>
      </c>
      <c r="I27">
        <v>50</v>
      </c>
      <c r="J27">
        <v>280</v>
      </c>
      <c r="K27">
        <v>93.4</v>
      </c>
      <c r="L27" t="s">
        <v>21</v>
      </c>
      <c r="M27">
        <v>1</v>
      </c>
      <c r="N27">
        <v>42855</v>
      </c>
      <c r="O27" s="7">
        <v>0.35799999999999998</v>
      </c>
      <c r="P27">
        <v>0</v>
      </c>
      <c r="Q27" s="2">
        <v>0</v>
      </c>
      <c r="R27" s="2">
        <v>13</v>
      </c>
      <c r="S27" s="6">
        <v>31</v>
      </c>
      <c r="T27" s="4">
        <v>0.41935483870967744</v>
      </c>
    </row>
    <row r="28" spans="1:20" x14ac:dyDescent="0.25">
      <c r="A28">
        <v>24</v>
      </c>
      <c r="B28" t="s">
        <v>76</v>
      </c>
      <c r="C28" t="s">
        <v>32</v>
      </c>
      <c r="D28" t="s">
        <v>77</v>
      </c>
      <c r="E28" t="s">
        <v>20</v>
      </c>
      <c r="F28">
        <v>59</v>
      </c>
      <c r="G28">
        <v>6</v>
      </c>
      <c r="H28">
        <v>62.5</v>
      </c>
      <c r="I28">
        <v>60</v>
      </c>
      <c r="J28">
        <v>139</v>
      </c>
      <c r="K28">
        <v>87.9</v>
      </c>
      <c r="L28" t="s">
        <v>30</v>
      </c>
      <c r="M28">
        <v>0</v>
      </c>
      <c r="O28" s="7">
        <v>0.122</v>
      </c>
      <c r="P28">
        <v>0</v>
      </c>
      <c r="Q28">
        <v>0</v>
      </c>
      <c r="R28">
        <v>13</v>
      </c>
      <c r="S28" s="5">
        <v>31</v>
      </c>
      <c r="T28" s="4">
        <v>0.41935483870967744</v>
      </c>
    </row>
    <row r="29" spans="1:20" x14ac:dyDescent="0.25">
      <c r="A29">
        <v>25</v>
      </c>
      <c r="B29" t="s">
        <v>65</v>
      </c>
      <c r="C29" t="s">
        <v>53</v>
      </c>
      <c r="D29" t="s">
        <v>447</v>
      </c>
      <c r="E29" t="s">
        <v>72</v>
      </c>
      <c r="F29">
        <v>4</v>
      </c>
      <c r="G29">
        <v>1</v>
      </c>
      <c r="H29">
        <v>97.1</v>
      </c>
      <c r="I29">
        <v>58</v>
      </c>
      <c r="J29">
        <v>241</v>
      </c>
      <c r="K29">
        <v>92.4</v>
      </c>
      <c r="L29" t="s">
        <v>21</v>
      </c>
      <c r="M29">
        <v>1</v>
      </c>
      <c r="O29" s="7">
        <v>0.21</v>
      </c>
      <c r="P29">
        <v>0</v>
      </c>
      <c r="Q29">
        <v>0</v>
      </c>
      <c r="R29">
        <v>28.5</v>
      </c>
      <c r="S29" s="5">
        <v>68</v>
      </c>
      <c r="T29" s="4">
        <v>0.41911764705882354</v>
      </c>
    </row>
    <row r="30" spans="1:20" x14ac:dyDescent="0.25">
      <c r="A30">
        <v>26</v>
      </c>
      <c r="B30" t="s">
        <v>125</v>
      </c>
      <c r="C30" t="s">
        <v>20</v>
      </c>
      <c r="D30" t="s">
        <v>126</v>
      </c>
      <c r="E30" t="s">
        <v>35</v>
      </c>
      <c r="F30">
        <v>46</v>
      </c>
      <c r="G30">
        <v>6</v>
      </c>
      <c r="H30">
        <v>86.7</v>
      </c>
      <c r="I30">
        <v>46</v>
      </c>
      <c r="J30">
        <v>262</v>
      </c>
      <c r="K30">
        <v>92</v>
      </c>
      <c r="L30" t="s">
        <v>21</v>
      </c>
      <c r="M30">
        <v>1</v>
      </c>
      <c r="O30" s="7">
        <v>0.26800000000000002</v>
      </c>
      <c r="P30">
        <v>0</v>
      </c>
      <c r="Q30" s="2">
        <v>0</v>
      </c>
      <c r="R30" s="2">
        <v>17.5</v>
      </c>
      <c r="S30" s="6">
        <v>42</v>
      </c>
      <c r="T30" s="4">
        <v>0.41666666666666669</v>
      </c>
    </row>
    <row r="31" spans="1:20" x14ac:dyDescent="0.25">
      <c r="A31">
        <v>27</v>
      </c>
      <c r="B31" t="s">
        <v>88</v>
      </c>
      <c r="C31" t="s">
        <v>89</v>
      </c>
      <c r="D31" t="s">
        <v>90</v>
      </c>
      <c r="E31" t="s">
        <v>43</v>
      </c>
      <c r="F31">
        <v>35</v>
      </c>
      <c r="G31">
        <v>5</v>
      </c>
      <c r="H31">
        <v>91</v>
      </c>
      <c r="I31">
        <v>53</v>
      </c>
      <c r="J31">
        <v>262</v>
      </c>
      <c r="K31">
        <v>94.6</v>
      </c>
      <c r="L31" t="s">
        <v>21</v>
      </c>
      <c r="M31">
        <v>0</v>
      </c>
      <c r="O31" s="7">
        <v>0.34</v>
      </c>
      <c r="P31">
        <v>0</v>
      </c>
      <c r="Q31" s="2">
        <v>0</v>
      </c>
      <c r="R31" s="2">
        <v>19.5</v>
      </c>
      <c r="S31" s="6">
        <v>47</v>
      </c>
      <c r="T31" s="4">
        <v>0.41489361702127658</v>
      </c>
    </row>
    <row r="32" spans="1:20" x14ac:dyDescent="0.25">
      <c r="A32">
        <v>28</v>
      </c>
      <c r="B32" t="s">
        <v>94</v>
      </c>
      <c r="C32" t="s">
        <v>53</v>
      </c>
      <c r="D32" t="s">
        <v>528</v>
      </c>
      <c r="E32" t="s">
        <v>129</v>
      </c>
      <c r="F32">
        <v>42</v>
      </c>
      <c r="G32">
        <v>6</v>
      </c>
      <c r="H32">
        <v>85.8</v>
      </c>
      <c r="I32">
        <v>72</v>
      </c>
      <c r="J32">
        <v>114</v>
      </c>
      <c r="K32">
        <v>95.7</v>
      </c>
      <c r="L32" t="s">
        <v>30</v>
      </c>
      <c r="M32">
        <v>0</v>
      </c>
      <c r="N32">
        <v>42852</v>
      </c>
      <c r="O32" s="7">
        <v>0.23200000000000001</v>
      </c>
      <c r="P32">
        <v>0</v>
      </c>
      <c r="Q32" s="2">
        <v>0</v>
      </c>
      <c r="R32" s="2">
        <v>21</v>
      </c>
      <c r="S32" s="6">
        <v>51</v>
      </c>
      <c r="T32" s="4">
        <v>0.41176470588235292</v>
      </c>
    </row>
    <row r="33" spans="1:20" x14ac:dyDescent="0.25">
      <c r="A33">
        <v>29</v>
      </c>
      <c r="B33" t="s">
        <v>194</v>
      </c>
      <c r="C33" t="s">
        <v>53</v>
      </c>
      <c r="D33" t="s">
        <v>195</v>
      </c>
      <c r="E33" t="s">
        <v>72</v>
      </c>
      <c r="F33">
        <v>33</v>
      </c>
      <c r="G33">
        <v>4</v>
      </c>
      <c r="H33">
        <v>80.900000000000006</v>
      </c>
      <c r="I33">
        <v>37</v>
      </c>
      <c r="J33">
        <v>259</v>
      </c>
      <c r="K33">
        <v>91</v>
      </c>
      <c r="L33" t="s">
        <v>21</v>
      </c>
      <c r="M33">
        <v>1</v>
      </c>
      <c r="O33" s="7">
        <v>0.23499999999999999</v>
      </c>
      <c r="P33">
        <v>0</v>
      </c>
      <c r="Q33" s="2">
        <v>0</v>
      </c>
      <c r="R33" s="2">
        <v>14</v>
      </c>
      <c r="S33" s="6">
        <v>34</v>
      </c>
      <c r="T33" s="4">
        <v>0.41176470588235292</v>
      </c>
    </row>
    <row r="34" spans="1:20" x14ac:dyDescent="0.25">
      <c r="A34">
        <v>30</v>
      </c>
      <c r="B34" t="s">
        <v>117</v>
      </c>
      <c r="C34" t="s">
        <v>35</v>
      </c>
      <c r="D34" t="s">
        <v>118</v>
      </c>
      <c r="E34" t="s">
        <v>25</v>
      </c>
      <c r="F34">
        <v>36</v>
      </c>
      <c r="G34">
        <v>5</v>
      </c>
      <c r="H34">
        <v>71.3</v>
      </c>
      <c r="I34">
        <v>61</v>
      </c>
      <c r="J34">
        <v>166</v>
      </c>
      <c r="K34">
        <v>87</v>
      </c>
      <c r="L34" t="s">
        <v>30</v>
      </c>
      <c r="M34">
        <v>0</v>
      </c>
      <c r="O34" s="7">
        <v>0.24099999999999999</v>
      </c>
      <c r="P34">
        <v>0</v>
      </c>
      <c r="Q34" s="2">
        <v>0</v>
      </c>
      <c r="R34" s="2">
        <v>13.5</v>
      </c>
      <c r="S34" s="6">
        <v>33</v>
      </c>
      <c r="T34" s="4">
        <v>0.40909090909090912</v>
      </c>
    </row>
    <row r="35" spans="1:20" x14ac:dyDescent="0.25">
      <c r="A35">
        <v>31</v>
      </c>
      <c r="B35" t="s">
        <v>66</v>
      </c>
      <c r="C35" t="s">
        <v>55</v>
      </c>
      <c r="D35" t="s">
        <v>529</v>
      </c>
      <c r="E35" t="s">
        <v>41</v>
      </c>
      <c r="F35">
        <v>42</v>
      </c>
      <c r="G35">
        <v>5</v>
      </c>
      <c r="H35">
        <v>83.3</v>
      </c>
      <c r="I35">
        <v>46</v>
      </c>
      <c r="J35">
        <v>263</v>
      </c>
      <c r="K35">
        <v>80.099999999999994</v>
      </c>
      <c r="L35" t="s">
        <v>21</v>
      </c>
      <c r="M35">
        <v>1</v>
      </c>
      <c r="N35">
        <v>42854</v>
      </c>
      <c r="O35" s="7">
        <v>0.13500000000000001</v>
      </c>
      <c r="P35">
        <v>0</v>
      </c>
      <c r="Q35" s="2">
        <v>0</v>
      </c>
      <c r="R35" s="2">
        <v>17.5</v>
      </c>
      <c r="S35" s="6">
        <v>43</v>
      </c>
      <c r="T35" s="4">
        <v>0.40697674418604651</v>
      </c>
    </row>
    <row r="36" spans="1:20" x14ac:dyDescent="0.25">
      <c r="A36">
        <v>32</v>
      </c>
      <c r="B36" t="s">
        <v>162</v>
      </c>
      <c r="C36" t="s">
        <v>37</v>
      </c>
      <c r="D36" t="s">
        <v>163</v>
      </c>
      <c r="E36" t="s">
        <v>53</v>
      </c>
      <c r="F36">
        <v>18</v>
      </c>
      <c r="G36">
        <v>3</v>
      </c>
      <c r="H36">
        <v>92.4</v>
      </c>
      <c r="I36">
        <v>52</v>
      </c>
      <c r="J36">
        <v>267</v>
      </c>
      <c r="K36">
        <v>89.7</v>
      </c>
      <c r="L36" t="s">
        <v>21</v>
      </c>
      <c r="M36">
        <v>0</v>
      </c>
      <c r="O36" s="7">
        <v>0.16300000000000001</v>
      </c>
      <c r="P36">
        <v>0</v>
      </c>
      <c r="Q36">
        <v>0</v>
      </c>
      <c r="R36">
        <v>13</v>
      </c>
      <c r="S36" s="5">
        <v>32</v>
      </c>
      <c r="T36" s="4">
        <v>0.40625</v>
      </c>
    </row>
    <row r="37" spans="1:20" x14ac:dyDescent="0.25">
      <c r="A37">
        <v>33</v>
      </c>
      <c r="B37" t="s">
        <v>256</v>
      </c>
      <c r="C37" t="s">
        <v>32</v>
      </c>
      <c r="D37" t="s">
        <v>77</v>
      </c>
      <c r="E37" t="s">
        <v>20</v>
      </c>
      <c r="F37">
        <v>69</v>
      </c>
      <c r="G37">
        <v>7</v>
      </c>
      <c r="H37">
        <v>59.8</v>
      </c>
      <c r="I37">
        <v>58</v>
      </c>
      <c r="J37">
        <v>157</v>
      </c>
      <c r="K37">
        <v>88.8</v>
      </c>
      <c r="L37" t="s">
        <v>30</v>
      </c>
      <c r="M37">
        <v>0</v>
      </c>
      <c r="O37" s="7">
        <v>0.26100000000000001</v>
      </c>
      <c r="P37">
        <v>0</v>
      </c>
      <c r="Q37" s="2">
        <v>0</v>
      </c>
      <c r="R37" s="2">
        <v>13</v>
      </c>
      <c r="S37" s="6">
        <v>32</v>
      </c>
      <c r="T37" s="4">
        <v>0.40625</v>
      </c>
    </row>
    <row r="38" spans="1:20" x14ac:dyDescent="0.25">
      <c r="A38">
        <v>34</v>
      </c>
      <c r="B38" t="s">
        <v>112</v>
      </c>
      <c r="C38" t="s">
        <v>41</v>
      </c>
      <c r="D38" t="s">
        <v>530</v>
      </c>
      <c r="E38" t="s">
        <v>55</v>
      </c>
      <c r="F38">
        <v>62</v>
      </c>
      <c r="G38">
        <v>8</v>
      </c>
      <c r="H38">
        <v>97.4</v>
      </c>
      <c r="I38">
        <v>56</v>
      </c>
      <c r="J38">
        <v>253</v>
      </c>
      <c r="K38">
        <v>94</v>
      </c>
      <c r="L38" t="s">
        <v>21</v>
      </c>
      <c r="M38">
        <v>1</v>
      </c>
      <c r="O38" s="7">
        <v>0.29099999999999998</v>
      </c>
      <c r="P38">
        <v>0</v>
      </c>
      <c r="Q38" s="2">
        <v>0</v>
      </c>
      <c r="R38" s="2">
        <v>28</v>
      </c>
      <c r="S38" s="6">
        <v>69</v>
      </c>
      <c r="T38" s="4">
        <v>0.40579710144927539</v>
      </c>
    </row>
    <row r="39" spans="1:20" x14ac:dyDescent="0.25">
      <c r="A39">
        <v>35</v>
      </c>
      <c r="B39" t="s">
        <v>215</v>
      </c>
      <c r="C39" t="s">
        <v>55</v>
      </c>
      <c r="D39" t="s">
        <v>216</v>
      </c>
      <c r="E39" t="s">
        <v>68</v>
      </c>
      <c r="F39">
        <v>6</v>
      </c>
      <c r="G39">
        <v>1</v>
      </c>
      <c r="H39">
        <v>85.5</v>
      </c>
      <c r="I39">
        <v>69</v>
      </c>
      <c r="J39">
        <v>122</v>
      </c>
      <c r="K39">
        <v>85.3</v>
      </c>
      <c r="L39" t="s">
        <v>30</v>
      </c>
      <c r="M39">
        <v>0</v>
      </c>
      <c r="O39" s="7">
        <v>0.26400000000000001</v>
      </c>
      <c r="P39">
        <v>0</v>
      </c>
      <c r="Q39" s="2">
        <v>0</v>
      </c>
      <c r="R39" s="2">
        <v>21.5</v>
      </c>
      <c r="S39" s="6">
        <v>53</v>
      </c>
      <c r="T39" s="4">
        <v>0.40566037735849059</v>
      </c>
    </row>
    <row r="40" spans="1:20" x14ac:dyDescent="0.25">
      <c r="A40">
        <v>36</v>
      </c>
      <c r="B40" t="s">
        <v>139</v>
      </c>
      <c r="C40" t="s">
        <v>32</v>
      </c>
      <c r="D40" t="s">
        <v>140</v>
      </c>
      <c r="E40" t="s">
        <v>18</v>
      </c>
      <c r="F40">
        <v>78</v>
      </c>
      <c r="G40">
        <v>9</v>
      </c>
      <c r="H40">
        <v>150.9</v>
      </c>
      <c r="I40">
        <v>-63</v>
      </c>
      <c r="J40">
        <v>10</v>
      </c>
      <c r="K40">
        <v>94.8</v>
      </c>
      <c r="L40" t="s">
        <v>134</v>
      </c>
      <c r="O40" s="7">
        <v>0.23</v>
      </c>
      <c r="P40">
        <v>0</v>
      </c>
      <c r="Q40" s="2">
        <v>0</v>
      </c>
      <c r="R40" s="2">
        <v>15</v>
      </c>
      <c r="S40" s="6">
        <v>37</v>
      </c>
      <c r="T40" s="4">
        <v>0.40540540540540543</v>
      </c>
    </row>
    <row r="41" spans="1:20" x14ac:dyDescent="0.25">
      <c r="A41">
        <v>37</v>
      </c>
      <c r="B41" t="s">
        <v>145</v>
      </c>
      <c r="C41" t="s">
        <v>62</v>
      </c>
      <c r="D41" t="s">
        <v>115</v>
      </c>
      <c r="E41" t="s">
        <v>23</v>
      </c>
      <c r="F41">
        <v>13</v>
      </c>
      <c r="G41">
        <v>2</v>
      </c>
      <c r="H41">
        <v>90.8</v>
      </c>
      <c r="I41">
        <v>40</v>
      </c>
      <c r="J41">
        <v>301</v>
      </c>
      <c r="K41">
        <v>90</v>
      </c>
      <c r="L41" t="s">
        <v>21</v>
      </c>
      <c r="M41">
        <v>2</v>
      </c>
      <c r="O41" s="7">
        <v>0.25</v>
      </c>
      <c r="P41">
        <v>0</v>
      </c>
      <c r="Q41" s="2">
        <v>0</v>
      </c>
      <c r="R41" s="2">
        <v>22.5</v>
      </c>
      <c r="S41" s="6">
        <v>56</v>
      </c>
      <c r="T41" s="4">
        <v>0.4017857142857143</v>
      </c>
    </row>
    <row r="42" spans="1:20" x14ac:dyDescent="0.25">
      <c r="A42">
        <v>38</v>
      </c>
      <c r="B42" t="s">
        <v>211</v>
      </c>
      <c r="C42" t="s">
        <v>37</v>
      </c>
      <c r="D42" t="s">
        <v>212</v>
      </c>
      <c r="E42" t="s">
        <v>53</v>
      </c>
      <c r="F42">
        <v>71</v>
      </c>
      <c r="G42">
        <v>9</v>
      </c>
      <c r="H42">
        <v>79</v>
      </c>
      <c r="I42">
        <v>68</v>
      </c>
      <c r="J42">
        <v>172</v>
      </c>
      <c r="K42">
        <v>91.9</v>
      </c>
      <c r="L42" t="s">
        <v>30</v>
      </c>
      <c r="M42">
        <v>0</v>
      </c>
      <c r="O42" s="7">
        <v>0.17599999999999999</v>
      </c>
      <c r="P42">
        <v>0</v>
      </c>
      <c r="Q42" s="2">
        <v>0</v>
      </c>
      <c r="R42" s="2">
        <v>24.5</v>
      </c>
      <c r="S42" s="6">
        <v>61</v>
      </c>
      <c r="T42" s="4">
        <v>0.40163934426229508</v>
      </c>
    </row>
    <row r="43" spans="1:20" x14ac:dyDescent="0.25">
      <c r="A43">
        <v>39</v>
      </c>
      <c r="B43" t="s">
        <v>229</v>
      </c>
      <c r="C43" t="s">
        <v>74</v>
      </c>
      <c r="D43" t="s">
        <v>61</v>
      </c>
      <c r="E43" t="s">
        <v>62</v>
      </c>
      <c r="F43">
        <v>6</v>
      </c>
      <c r="G43">
        <v>1</v>
      </c>
      <c r="H43">
        <v>90</v>
      </c>
      <c r="I43">
        <v>63</v>
      </c>
      <c r="J43">
        <v>198</v>
      </c>
      <c r="K43">
        <v>79.900000000000006</v>
      </c>
      <c r="L43" t="s">
        <v>30</v>
      </c>
      <c r="M43">
        <v>1</v>
      </c>
      <c r="O43" s="7">
        <v>0.17499999999999999</v>
      </c>
      <c r="P43">
        <v>0</v>
      </c>
      <c r="Q43">
        <v>0</v>
      </c>
      <c r="R43">
        <v>25.5</v>
      </c>
      <c r="S43" s="5">
        <v>64</v>
      </c>
      <c r="T43" s="4">
        <v>0.3984375</v>
      </c>
    </row>
    <row r="44" spans="1:20" x14ac:dyDescent="0.25">
      <c r="A44">
        <v>40</v>
      </c>
      <c r="B44" t="s">
        <v>153</v>
      </c>
      <c r="C44" t="s">
        <v>110</v>
      </c>
      <c r="D44" t="s">
        <v>154</v>
      </c>
      <c r="E44" t="s">
        <v>41</v>
      </c>
      <c r="F44">
        <v>35</v>
      </c>
      <c r="G44">
        <v>5</v>
      </c>
      <c r="H44">
        <v>93.9</v>
      </c>
      <c r="I44">
        <v>48</v>
      </c>
      <c r="J44">
        <v>291</v>
      </c>
      <c r="K44">
        <v>91.2</v>
      </c>
      <c r="L44" t="s">
        <v>21</v>
      </c>
      <c r="M44">
        <v>1</v>
      </c>
      <c r="O44" s="7">
        <v>0.186</v>
      </c>
      <c r="P44">
        <v>0</v>
      </c>
      <c r="Q44" s="2">
        <v>0</v>
      </c>
      <c r="R44" s="2">
        <v>23.5</v>
      </c>
      <c r="S44" s="6">
        <v>59</v>
      </c>
      <c r="T44" s="4">
        <v>0.39830508474576271</v>
      </c>
    </row>
    <row r="45" spans="1:20" x14ac:dyDescent="0.25">
      <c r="A45">
        <v>41</v>
      </c>
      <c r="B45" t="s">
        <v>202</v>
      </c>
      <c r="C45" t="s">
        <v>37</v>
      </c>
      <c r="D45" t="s">
        <v>203</v>
      </c>
      <c r="E45" t="s">
        <v>35</v>
      </c>
      <c r="F45">
        <v>11</v>
      </c>
      <c r="G45">
        <v>2</v>
      </c>
      <c r="H45">
        <v>77.8</v>
      </c>
      <c r="I45">
        <v>65</v>
      </c>
      <c r="J45">
        <v>157</v>
      </c>
      <c r="K45">
        <v>93.1</v>
      </c>
      <c r="L45" t="s">
        <v>30</v>
      </c>
      <c r="M45">
        <v>0</v>
      </c>
      <c r="O45" s="7">
        <v>0.16900000000000001</v>
      </c>
      <c r="P45">
        <v>0</v>
      </c>
      <c r="Q45" s="2">
        <v>0</v>
      </c>
      <c r="R45" s="2">
        <v>23.5</v>
      </c>
      <c r="S45" s="6">
        <v>59</v>
      </c>
      <c r="T45" s="4">
        <v>0.39830508474576271</v>
      </c>
    </row>
    <row r="46" spans="1:20" x14ac:dyDescent="0.25">
      <c r="A46">
        <v>42</v>
      </c>
      <c r="B46" t="s">
        <v>130</v>
      </c>
      <c r="C46" t="s">
        <v>45</v>
      </c>
      <c r="D46" t="s">
        <v>64</v>
      </c>
      <c r="E46" t="s">
        <v>18</v>
      </c>
      <c r="F46">
        <v>6</v>
      </c>
      <c r="G46">
        <v>1</v>
      </c>
      <c r="H46">
        <v>93</v>
      </c>
      <c r="I46">
        <v>69</v>
      </c>
      <c r="J46">
        <v>137</v>
      </c>
      <c r="K46">
        <v>89.6</v>
      </c>
      <c r="L46" t="s">
        <v>30</v>
      </c>
      <c r="M46">
        <v>0</v>
      </c>
      <c r="N46">
        <v>42855</v>
      </c>
      <c r="O46" s="7">
        <v>0.20200000000000001</v>
      </c>
      <c r="P46">
        <v>0</v>
      </c>
      <c r="Q46" s="2">
        <v>0</v>
      </c>
      <c r="R46" s="2">
        <v>23.5</v>
      </c>
      <c r="S46" s="6">
        <v>59</v>
      </c>
      <c r="T46" s="4">
        <v>0.39830508474576271</v>
      </c>
    </row>
    <row r="47" spans="1:20" x14ac:dyDescent="0.25">
      <c r="A47">
        <v>43</v>
      </c>
      <c r="B47" t="s">
        <v>114</v>
      </c>
      <c r="C47" t="s">
        <v>47</v>
      </c>
      <c r="D47" t="s">
        <v>115</v>
      </c>
      <c r="E47" t="s">
        <v>23</v>
      </c>
      <c r="F47">
        <v>20</v>
      </c>
      <c r="G47">
        <v>3</v>
      </c>
      <c r="H47">
        <v>64.2</v>
      </c>
      <c r="I47">
        <v>60</v>
      </c>
      <c r="J47">
        <v>146</v>
      </c>
      <c r="K47">
        <v>89.7</v>
      </c>
      <c r="L47" t="s">
        <v>30</v>
      </c>
      <c r="M47">
        <v>0</v>
      </c>
      <c r="O47" s="7">
        <v>0.223</v>
      </c>
      <c r="P47">
        <v>0</v>
      </c>
      <c r="Q47">
        <v>0</v>
      </c>
      <c r="R47">
        <v>23.5</v>
      </c>
      <c r="S47" s="5">
        <v>59</v>
      </c>
      <c r="T47" s="4">
        <v>0.39830508474576271</v>
      </c>
    </row>
    <row r="48" spans="1:20" x14ac:dyDescent="0.25">
      <c r="A48">
        <v>44</v>
      </c>
      <c r="B48" t="s">
        <v>160</v>
      </c>
      <c r="C48" t="s">
        <v>47</v>
      </c>
      <c r="D48" t="s">
        <v>161</v>
      </c>
      <c r="E48" t="s">
        <v>23</v>
      </c>
      <c r="F48">
        <v>58</v>
      </c>
      <c r="G48">
        <v>6</v>
      </c>
      <c r="H48">
        <v>73.7</v>
      </c>
      <c r="I48">
        <v>59</v>
      </c>
      <c r="J48">
        <v>170</v>
      </c>
      <c r="K48">
        <v>93.3</v>
      </c>
      <c r="L48" t="s">
        <v>30</v>
      </c>
      <c r="M48">
        <v>2</v>
      </c>
      <c r="O48" s="7">
        <v>0.23799999999999999</v>
      </c>
      <c r="P48">
        <v>0</v>
      </c>
      <c r="Q48">
        <v>0</v>
      </c>
      <c r="R48">
        <v>20.5</v>
      </c>
      <c r="S48" s="5">
        <v>52</v>
      </c>
      <c r="T48" s="4">
        <v>0.39423076923076922</v>
      </c>
    </row>
    <row r="49" spans="1:20" x14ac:dyDescent="0.25">
      <c r="A49">
        <v>45</v>
      </c>
      <c r="B49" t="s">
        <v>208</v>
      </c>
      <c r="C49" t="s">
        <v>43</v>
      </c>
      <c r="D49" t="s">
        <v>195</v>
      </c>
      <c r="E49" t="s">
        <v>72</v>
      </c>
      <c r="F49">
        <v>50</v>
      </c>
      <c r="G49">
        <v>6</v>
      </c>
      <c r="H49">
        <v>84.9</v>
      </c>
      <c r="I49">
        <v>39</v>
      </c>
      <c r="J49">
        <v>295</v>
      </c>
      <c r="K49">
        <v>78.2</v>
      </c>
      <c r="L49" t="s">
        <v>21</v>
      </c>
      <c r="M49">
        <v>1</v>
      </c>
      <c r="O49" s="7">
        <v>0.224</v>
      </c>
      <c r="P49">
        <v>0</v>
      </c>
      <c r="Q49" s="2">
        <v>0</v>
      </c>
      <c r="R49" s="2">
        <v>18.5</v>
      </c>
      <c r="S49" s="6">
        <v>47</v>
      </c>
      <c r="T49" s="4">
        <v>0.39361702127659576</v>
      </c>
    </row>
    <row r="50" spans="1:20" x14ac:dyDescent="0.25">
      <c r="A50">
        <v>46</v>
      </c>
      <c r="B50" t="s">
        <v>135</v>
      </c>
      <c r="C50" t="s">
        <v>110</v>
      </c>
      <c r="D50" t="s">
        <v>136</v>
      </c>
      <c r="E50" t="s">
        <v>27</v>
      </c>
      <c r="F50">
        <v>7</v>
      </c>
      <c r="G50">
        <v>1</v>
      </c>
      <c r="H50">
        <v>72</v>
      </c>
      <c r="I50">
        <v>67</v>
      </c>
      <c r="J50">
        <v>138</v>
      </c>
      <c r="K50">
        <v>92.9</v>
      </c>
      <c r="L50" t="s">
        <v>30</v>
      </c>
      <c r="M50">
        <v>0</v>
      </c>
      <c r="O50" s="7">
        <v>0.20799999999999999</v>
      </c>
      <c r="P50">
        <v>0</v>
      </c>
      <c r="Q50">
        <v>0</v>
      </c>
      <c r="R50">
        <v>22</v>
      </c>
      <c r="S50" s="5">
        <v>56</v>
      </c>
      <c r="T50" s="4">
        <v>0.39285714285714285</v>
      </c>
    </row>
    <row r="51" spans="1:20" x14ac:dyDescent="0.25">
      <c r="A51">
        <v>47</v>
      </c>
      <c r="B51" t="s">
        <v>164</v>
      </c>
      <c r="C51" t="s">
        <v>121</v>
      </c>
      <c r="D51" t="s">
        <v>165</v>
      </c>
      <c r="E51" t="s">
        <v>39</v>
      </c>
      <c r="F51">
        <v>14</v>
      </c>
      <c r="G51">
        <v>1</v>
      </c>
      <c r="H51">
        <v>92.3</v>
      </c>
      <c r="I51">
        <v>56</v>
      </c>
      <c r="J51">
        <v>234</v>
      </c>
      <c r="K51">
        <v>92.8</v>
      </c>
      <c r="L51" t="s">
        <v>21</v>
      </c>
      <c r="M51">
        <v>0</v>
      </c>
      <c r="O51" s="7">
        <v>0.27300000000000002</v>
      </c>
      <c r="P51">
        <v>0</v>
      </c>
      <c r="Q51">
        <v>0</v>
      </c>
      <c r="R51">
        <v>16.5</v>
      </c>
      <c r="S51" s="5">
        <v>42</v>
      </c>
      <c r="T51" s="4">
        <v>0.39285714285714285</v>
      </c>
    </row>
    <row r="52" spans="1:20" x14ac:dyDescent="0.25">
      <c r="A52">
        <v>48</v>
      </c>
      <c r="B52" t="s">
        <v>177</v>
      </c>
      <c r="C52" t="s">
        <v>121</v>
      </c>
      <c r="D52" t="s">
        <v>178</v>
      </c>
      <c r="E52" t="s">
        <v>72</v>
      </c>
      <c r="F52">
        <v>2</v>
      </c>
      <c r="G52">
        <v>1</v>
      </c>
      <c r="H52">
        <v>76.400000000000006</v>
      </c>
      <c r="I52">
        <v>67</v>
      </c>
      <c r="J52">
        <v>110</v>
      </c>
      <c r="K52">
        <v>81.3</v>
      </c>
      <c r="L52" t="s">
        <v>30</v>
      </c>
      <c r="M52">
        <v>0</v>
      </c>
      <c r="O52" s="7">
        <v>0.21099999999999999</v>
      </c>
      <c r="P52">
        <v>0</v>
      </c>
      <c r="Q52">
        <v>0</v>
      </c>
      <c r="R52">
        <v>20</v>
      </c>
      <c r="S52" s="5">
        <v>51</v>
      </c>
      <c r="T52" s="4">
        <v>0.39215686274509803</v>
      </c>
    </row>
    <row r="53" spans="1:20" x14ac:dyDescent="0.25">
      <c r="A53">
        <v>49</v>
      </c>
      <c r="B53" t="s">
        <v>155</v>
      </c>
      <c r="C53" t="s">
        <v>129</v>
      </c>
      <c r="D53" t="s">
        <v>156</v>
      </c>
      <c r="E53" t="s">
        <v>47</v>
      </c>
      <c r="F53">
        <v>23</v>
      </c>
      <c r="G53">
        <v>3</v>
      </c>
      <c r="H53">
        <v>89.8</v>
      </c>
      <c r="I53">
        <v>75</v>
      </c>
      <c r="J53">
        <v>225</v>
      </c>
      <c r="K53">
        <v>83.8</v>
      </c>
      <c r="L53" t="s">
        <v>30</v>
      </c>
      <c r="M53">
        <v>0</v>
      </c>
      <c r="O53" s="7">
        <v>0.22700000000000001</v>
      </c>
      <c r="P53">
        <v>0</v>
      </c>
      <c r="Q53">
        <v>0</v>
      </c>
      <c r="R53">
        <v>20</v>
      </c>
      <c r="S53" s="5">
        <v>51</v>
      </c>
      <c r="T53" s="4">
        <v>0.39215686274509803</v>
      </c>
    </row>
    <row r="54" spans="1:20" x14ac:dyDescent="0.25">
      <c r="A54">
        <v>50</v>
      </c>
      <c r="B54" t="s">
        <v>224</v>
      </c>
      <c r="C54" t="s">
        <v>106</v>
      </c>
      <c r="D54" t="s">
        <v>225</v>
      </c>
      <c r="E54" t="s">
        <v>99</v>
      </c>
      <c r="F54">
        <v>7</v>
      </c>
      <c r="G54">
        <v>2</v>
      </c>
      <c r="H54">
        <v>89.2</v>
      </c>
      <c r="I54">
        <v>44</v>
      </c>
      <c r="J54">
        <v>285</v>
      </c>
      <c r="K54">
        <v>93.4</v>
      </c>
      <c r="L54" t="s">
        <v>21</v>
      </c>
      <c r="M54">
        <v>1</v>
      </c>
      <c r="O54" s="7">
        <v>0.23699999999999999</v>
      </c>
      <c r="P54">
        <v>0</v>
      </c>
      <c r="Q54">
        <v>0</v>
      </c>
      <c r="R54">
        <v>23.5</v>
      </c>
      <c r="S54" s="5">
        <v>60</v>
      </c>
      <c r="T54" s="4">
        <v>0.39166666666666666</v>
      </c>
    </row>
    <row r="55" spans="1:20" x14ac:dyDescent="0.25">
      <c r="A55">
        <v>51</v>
      </c>
      <c r="B55" t="s">
        <v>275</v>
      </c>
      <c r="C55" t="s">
        <v>47</v>
      </c>
      <c r="D55" t="s">
        <v>412</v>
      </c>
      <c r="E55" t="s">
        <v>60</v>
      </c>
      <c r="F55">
        <v>64</v>
      </c>
      <c r="G55">
        <v>7</v>
      </c>
      <c r="H55">
        <v>88</v>
      </c>
      <c r="I55">
        <v>51</v>
      </c>
      <c r="J55">
        <v>270</v>
      </c>
      <c r="K55">
        <v>78.400000000000006</v>
      </c>
      <c r="L55" t="s">
        <v>21</v>
      </c>
      <c r="M55">
        <v>1</v>
      </c>
      <c r="O55" s="7">
        <v>0.17399999999999999</v>
      </c>
      <c r="P55">
        <v>0</v>
      </c>
      <c r="Q55">
        <v>0</v>
      </c>
      <c r="R55">
        <v>16</v>
      </c>
      <c r="S55" s="5">
        <v>41</v>
      </c>
      <c r="T55" s="4">
        <v>0.3902439024390244</v>
      </c>
    </row>
    <row r="56" spans="1:20" x14ac:dyDescent="0.25">
      <c r="A56">
        <v>52</v>
      </c>
      <c r="B56" t="s">
        <v>96</v>
      </c>
      <c r="C56" t="s">
        <v>68</v>
      </c>
      <c r="D56" t="s">
        <v>97</v>
      </c>
      <c r="E56" t="s">
        <v>55</v>
      </c>
      <c r="F56">
        <v>69</v>
      </c>
      <c r="G56">
        <v>9</v>
      </c>
      <c r="H56">
        <v>81.8</v>
      </c>
      <c r="I56">
        <v>87</v>
      </c>
      <c r="J56">
        <v>4</v>
      </c>
      <c r="K56">
        <v>90.3</v>
      </c>
      <c r="L56" t="s">
        <v>30</v>
      </c>
      <c r="M56">
        <v>0</v>
      </c>
      <c r="O56" s="7">
        <v>0.13600000000000001</v>
      </c>
      <c r="P56">
        <v>0</v>
      </c>
      <c r="Q56" s="2">
        <v>0</v>
      </c>
      <c r="R56" s="2">
        <v>26.5</v>
      </c>
      <c r="S56" s="6">
        <v>68</v>
      </c>
      <c r="T56" s="4">
        <v>0.38970588235294118</v>
      </c>
    </row>
    <row r="57" spans="1:20" x14ac:dyDescent="0.25">
      <c r="A57">
        <v>53</v>
      </c>
      <c r="B57" t="s">
        <v>222</v>
      </c>
      <c r="C57" t="s">
        <v>18</v>
      </c>
      <c r="D57" t="s">
        <v>223</v>
      </c>
      <c r="E57" t="s">
        <v>20</v>
      </c>
      <c r="F57">
        <v>35</v>
      </c>
      <c r="G57">
        <v>5</v>
      </c>
      <c r="H57">
        <v>90.4</v>
      </c>
      <c r="I57">
        <v>74</v>
      </c>
      <c r="J57">
        <v>58</v>
      </c>
      <c r="K57">
        <v>87.2</v>
      </c>
      <c r="L57" t="s">
        <v>30</v>
      </c>
      <c r="M57">
        <v>0</v>
      </c>
      <c r="O57" s="7">
        <v>0.158</v>
      </c>
      <c r="P57">
        <v>0</v>
      </c>
      <c r="Q57">
        <v>0</v>
      </c>
      <c r="R57">
        <v>24.5</v>
      </c>
      <c r="S57" s="5">
        <v>63</v>
      </c>
      <c r="T57" s="4">
        <v>0.3888888888888889</v>
      </c>
    </row>
    <row r="58" spans="1:20" x14ac:dyDescent="0.25">
      <c r="A58">
        <v>54</v>
      </c>
      <c r="B58" t="s">
        <v>198</v>
      </c>
      <c r="C58" t="s">
        <v>39</v>
      </c>
      <c r="D58" t="s">
        <v>220</v>
      </c>
      <c r="E58" t="s">
        <v>25</v>
      </c>
      <c r="F58">
        <v>15</v>
      </c>
      <c r="G58">
        <v>2</v>
      </c>
      <c r="H58">
        <v>94.7</v>
      </c>
      <c r="I58">
        <v>47</v>
      </c>
      <c r="J58">
        <v>311</v>
      </c>
      <c r="K58">
        <v>93.2</v>
      </c>
      <c r="L58" t="s">
        <v>21</v>
      </c>
      <c r="M58">
        <v>1</v>
      </c>
      <c r="N58">
        <v>42854</v>
      </c>
      <c r="O58" s="7">
        <v>8.5999999999999993E-2</v>
      </c>
      <c r="P58">
        <v>0</v>
      </c>
      <c r="Q58" s="2">
        <v>0</v>
      </c>
      <c r="R58" s="2">
        <v>22.5</v>
      </c>
      <c r="S58" s="6">
        <v>58</v>
      </c>
      <c r="T58" s="4">
        <v>0.38793103448275862</v>
      </c>
    </row>
    <row r="59" spans="1:20" x14ac:dyDescent="0.25">
      <c r="A59">
        <v>55</v>
      </c>
      <c r="B59" t="s">
        <v>169</v>
      </c>
      <c r="C59" t="s">
        <v>25</v>
      </c>
      <c r="D59" t="s">
        <v>170</v>
      </c>
      <c r="E59" t="s">
        <v>35</v>
      </c>
      <c r="F59">
        <v>17</v>
      </c>
      <c r="G59">
        <v>3</v>
      </c>
      <c r="H59">
        <v>84.9</v>
      </c>
      <c r="I59">
        <v>62</v>
      </c>
      <c r="J59">
        <v>180</v>
      </c>
      <c r="K59">
        <v>93.3</v>
      </c>
      <c r="L59" t="s">
        <v>30</v>
      </c>
      <c r="M59">
        <v>2</v>
      </c>
      <c r="O59" s="7">
        <v>0.28799999999999998</v>
      </c>
      <c r="P59">
        <v>0</v>
      </c>
      <c r="Q59" s="2">
        <v>0</v>
      </c>
      <c r="R59" s="2">
        <v>12</v>
      </c>
      <c r="S59" s="6">
        <v>31</v>
      </c>
      <c r="T59" s="4">
        <v>0.38709677419354838</v>
      </c>
    </row>
    <row r="60" spans="1:20" x14ac:dyDescent="0.25">
      <c r="A60">
        <v>56</v>
      </c>
      <c r="B60" t="s">
        <v>531</v>
      </c>
      <c r="C60" t="s">
        <v>74</v>
      </c>
      <c r="D60" t="s">
        <v>402</v>
      </c>
      <c r="E60" t="s">
        <v>62</v>
      </c>
      <c r="F60">
        <v>1</v>
      </c>
      <c r="G60">
        <v>1</v>
      </c>
      <c r="H60">
        <v>97.6</v>
      </c>
      <c r="I60">
        <v>51</v>
      </c>
      <c r="J60">
        <v>268</v>
      </c>
      <c r="K60">
        <v>92.6</v>
      </c>
      <c r="L60" t="s">
        <v>21</v>
      </c>
      <c r="M60">
        <v>0</v>
      </c>
      <c r="O60" s="7">
        <v>0.22700000000000001</v>
      </c>
      <c r="P60">
        <v>0</v>
      </c>
      <c r="Q60">
        <v>0</v>
      </c>
      <c r="R60">
        <v>17</v>
      </c>
      <c r="S60" s="5">
        <v>44</v>
      </c>
      <c r="T60" s="4">
        <v>0.38636363636363635</v>
      </c>
    </row>
    <row r="61" spans="1:20" x14ac:dyDescent="0.25">
      <c r="A61">
        <v>57</v>
      </c>
      <c r="B61" t="s">
        <v>219</v>
      </c>
      <c r="C61" t="s">
        <v>23</v>
      </c>
      <c r="D61" t="s">
        <v>220</v>
      </c>
      <c r="E61" t="s">
        <v>25</v>
      </c>
      <c r="F61">
        <v>42</v>
      </c>
      <c r="G61">
        <v>6</v>
      </c>
      <c r="H61">
        <v>82.6</v>
      </c>
      <c r="I61">
        <v>83</v>
      </c>
      <c r="J61">
        <v>49</v>
      </c>
      <c r="K61">
        <v>91.8</v>
      </c>
      <c r="L61" t="s">
        <v>30</v>
      </c>
      <c r="M61">
        <v>0</v>
      </c>
      <c r="O61" s="7">
        <v>0.2</v>
      </c>
      <c r="P61">
        <v>0</v>
      </c>
      <c r="Q61" s="2">
        <v>0</v>
      </c>
      <c r="R61" s="2">
        <v>18.5</v>
      </c>
      <c r="S61" s="6">
        <v>48</v>
      </c>
      <c r="T61" s="4">
        <v>0.38541666666666669</v>
      </c>
    </row>
    <row r="62" spans="1:20" x14ac:dyDescent="0.25">
      <c r="A62">
        <v>58</v>
      </c>
      <c r="B62" t="s">
        <v>346</v>
      </c>
      <c r="C62" t="s">
        <v>39</v>
      </c>
      <c r="D62" t="s">
        <v>347</v>
      </c>
      <c r="E62" t="s">
        <v>121</v>
      </c>
      <c r="F62">
        <v>5</v>
      </c>
      <c r="G62">
        <v>1</v>
      </c>
      <c r="H62">
        <v>80.900000000000006</v>
      </c>
      <c r="I62">
        <v>40</v>
      </c>
      <c r="J62">
        <v>246</v>
      </c>
      <c r="K62">
        <v>86.4</v>
      </c>
      <c r="L62" t="s">
        <v>348</v>
      </c>
      <c r="M62">
        <v>1</v>
      </c>
      <c r="O62" s="7">
        <v>0.23100000000000001</v>
      </c>
      <c r="P62">
        <v>0</v>
      </c>
      <c r="Q62" s="2">
        <v>0</v>
      </c>
      <c r="R62" s="2">
        <v>20</v>
      </c>
      <c r="S62" s="6">
        <v>52</v>
      </c>
      <c r="T62" s="4">
        <v>0.38461538461538464</v>
      </c>
    </row>
    <row r="63" spans="1:20" x14ac:dyDescent="0.25">
      <c r="A63">
        <v>59</v>
      </c>
      <c r="B63" t="s">
        <v>127</v>
      </c>
      <c r="C63" t="s">
        <v>47</v>
      </c>
      <c r="D63" t="s">
        <v>128</v>
      </c>
      <c r="E63" t="s">
        <v>129</v>
      </c>
      <c r="F63">
        <v>24</v>
      </c>
      <c r="G63">
        <v>3</v>
      </c>
      <c r="H63">
        <v>94.7</v>
      </c>
      <c r="I63">
        <v>66</v>
      </c>
      <c r="J63">
        <v>197</v>
      </c>
      <c r="K63">
        <v>92</v>
      </c>
      <c r="L63" t="s">
        <v>30</v>
      </c>
      <c r="M63">
        <v>0</v>
      </c>
      <c r="O63" s="7">
        <v>0.31900000000000001</v>
      </c>
      <c r="P63">
        <v>0</v>
      </c>
      <c r="Q63">
        <v>0</v>
      </c>
      <c r="R63">
        <v>20</v>
      </c>
      <c r="S63" s="5">
        <v>52</v>
      </c>
      <c r="T63" s="4">
        <v>0.38461538461538464</v>
      </c>
    </row>
    <row r="64" spans="1:20" x14ac:dyDescent="0.25">
      <c r="A64">
        <v>60</v>
      </c>
      <c r="B64" t="s">
        <v>173</v>
      </c>
      <c r="C64" t="s">
        <v>18</v>
      </c>
      <c r="D64" t="s">
        <v>159</v>
      </c>
      <c r="E64" t="s">
        <v>81</v>
      </c>
      <c r="F64">
        <v>46</v>
      </c>
      <c r="G64">
        <v>6</v>
      </c>
      <c r="H64">
        <v>71.8</v>
      </c>
      <c r="I64">
        <v>61</v>
      </c>
      <c r="J64">
        <v>165</v>
      </c>
      <c r="K64">
        <v>81.2</v>
      </c>
      <c r="L64" t="s">
        <v>30</v>
      </c>
      <c r="M64">
        <v>1</v>
      </c>
      <c r="O64" s="7">
        <v>0.17299999999999999</v>
      </c>
      <c r="P64">
        <v>0</v>
      </c>
      <c r="Q64" s="2">
        <v>0</v>
      </c>
      <c r="R64" s="2">
        <v>16.5</v>
      </c>
      <c r="S64" s="6">
        <v>43</v>
      </c>
      <c r="T64" s="4">
        <v>0.38372093023255816</v>
      </c>
    </row>
    <row r="65" spans="1:20" x14ac:dyDescent="0.25">
      <c r="A65">
        <v>61</v>
      </c>
      <c r="B65" t="s">
        <v>116</v>
      </c>
      <c r="C65" t="s">
        <v>35</v>
      </c>
      <c r="D65" t="s">
        <v>36</v>
      </c>
      <c r="E65" t="s">
        <v>37</v>
      </c>
      <c r="F65">
        <v>44</v>
      </c>
      <c r="G65">
        <v>6</v>
      </c>
      <c r="H65">
        <v>88.3</v>
      </c>
      <c r="I65">
        <v>71</v>
      </c>
      <c r="J65">
        <v>116</v>
      </c>
      <c r="K65">
        <v>81.400000000000006</v>
      </c>
      <c r="L65" t="s">
        <v>30</v>
      </c>
      <c r="M65">
        <v>0</v>
      </c>
      <c r="O65" s="7">
        <v>0.23</v>
      </c>
      <c r="P65">
        <v>0</v>
      </c>
      <c r="Q65" s="2">
        <v>0</v>
      </c>
      <c r="R65" s="2">
        <v>23</v>
      </c>
      <c r="S65" s="6">
        <v>60</v>
      </c>
      <c r="T65" s="4">
        <v>0.38333333333333336</v>
      </c>
    </row>
    <row r="66" spans="1:20" x14ac:dyDescent="0.25">
      <c r="A66">
        <v>62</v>
      </c>
      <c r="B66" t="s">
        <v>54</v>
      </c>
      <c r="C66" t="s">
        <v>55</v>
      </c>
      <c r="D66" t="s">
        <v>199</v>
      </c>
      <c r="E66" t="s">
        <v>41</v>
      </c>
      <c r="F66">
        <v>47</v>
      </c>
      <c r="G66">
        <v>6</v>
      </c>
      <c r="H66">
        <v>85.5</v>
      </c>
      <c r="I66">
        <v>47</v>
      </c>
      <c r="J66">
        <v>261</v>
      </c>
      <c r="K66">
        <v>94.8</v>
      </c>
      <c r="L66" t="s">
        <v>21</v>
      </c>
      <c r="M66">
        <v>1</v>
      </c>
      <c r="O66" s="7">
        <v>0.24099999999999999</v>
      </c>
      <c r="P66">
        <v>0</v>
      </c>
      <c r="Q66">
        <v>0</v>
      </c>
      <c r="R66">
        <v>11.5</v>
      </c>
      <c r="S66" s="5">
        <v>30</v>
      </c>
      <c r="T66" s="4">
        <v>0.38333333333333336</v>
      </c>
    </row>
    <row r="67" spans="1:20" x14ac:dyDescent="0.25">
      <c r="A67">
        <v>63</v>
      </c>
      <c r="B67" t="s">
        <v>137</v>
      </c>
      <c r="C67" t="s">
        <v>99</v>
      </c>
      <c r="D67" t="s">
        <v>138</v>
      </c>
      <c r="E67" t="s">
        <v>106</v>
      </c>
      <c r="F67">
        <v>66</v>
      </c>
      <c r="G67">
        <v>8</v>
      </c>
      <c r="H67">
        <v>91.7</v>
      </c>
      <c r="I67">
        <v>47</v>
      </c>
      <c r="J67">
        <v>277</v>
      </c>
      <c r="K67">
        <v>89.8</v>
      </c>
      <c r="L67" t="s">
        <v>21</v>
      </c>
      <c r="M67">
        <v>1</v>
      </c>
      <c r="O67" s="7">
        <v>0.25900000000000001</v>
      </c>
      <c r="P67">
        <v>0</v>
      </c>
      <c r="Q67" s="2">
        <v>0</v>
      </c>
      <c r="R67" s="2">
        <v>22.5</v>
      </c>
      <c r="S67" s="6">
        <v>59</v>
      </c>
      <c r="T67" s="4">
        <v>0.38135593220338981</v>
      </c>
    </row>
    <row r="68" spans="1:20" x14ac:dyDescent="0.25">
      <c r="A68">
        <v>64</v>
      </c>
      <c r="B68" t="s">
        <v>206</v>
      </c>
      <c r="C68" t="s">
        <v>27</v>
      </c>
      <c r="D68" t="s">
        <v>97</v>
      </c>
      <c r="E68" t="s">
        <v>55</v>
      </c>
      <c r="F68">
        <v>42</v>
      </c>
      <c r="G68">
        <v>6</v>
      </c>
      <c r="H68">
        <v>86</v>
      </c>
      <c r="I68">
        <v>51</v>
      </c>
      <c r="J68">
        <v>230</v>
      </c>
      <c r="K68">
        <v>90.7</v>
      </c>
      <c r="L68" t="s">
        <v>21</v>
      </c>
      <c r="M68">
        <v>1</v>
      </c>
      <c r="O68" s="7">
        <v>9.0999999999999998E-2</v>
      </c>
      <c r="P68">
        <v>0</v>
      </c>
      <c r="Q68" s="2">
        <v>0</v>
      </c>
      <c r="R68" s="2">
        <v>30.5</v>
      </c>
      <c r="S68" s="6">
        <v>80</v>
      </c>
      <c r="T68" s="4">
        <v>0.38124999999999998</v>
      </c>
    </row>
    <row r="69" spans="1:20" x14ac:dyDescent="0.25">
      <c r="A69">
        <v>65</v>
      </c>
      <c r="B69" t="s">
        <v>174</v>
      </c>
      <c r="C69" t="s">
        <v>23</v>
      </c>
      <c r="D69" t="s">
        <v>175</v>
      </c>
      <c r="E69" t="s">
        <v>37</v>
      </c>
      <c r="F69">
        <v>39</v>
      </c>
      <c r="G69">
        <v>5</v>
      </c>
      <c r="H69">
        <v>89.1</v>
      </c>
      <c r="I69">
        <v>54</v>
      </c>
      <c r="J69">
        <v>255</v>
      </c>
      <c r="K69">
        <v>90.4</v>
      </c>
      <c r="L69" t="s">
        <v>21</v>
      </c>
      <c r="M69">
        <v>1</v>
      </c>
      <c r="O69" s="7">
        <v>0.186</v>
      </c>
      <c r="P69">
        <v>0</v>
      </c>
      <c r="Q69">
        <v>0</v>
      </c>
      <c r="R69">
        <v>17.5</v>
      </c>
      <c r="S69" s="5">
        <v>46</v>
      </c>
      <c r="T69" s="4">
        <v>0.38043478260869568</v>
      </c>
    </row>
    <row r="70" spans="1:20" x14ac:dyDescent="0.25">
      <c r="A70">
        <v>66</v>
      </c>
      <c r="B70" t="s">
        <v>226</v>
      </c>
      <c r="C70" t="s">
        <v>18</v>
      </c>
      <c r="D70" t="s">
        <v>384</v>
      </c>
      <c r="E70" t="s">
        <v>45</v>
      </c>
      <c r="F70">
        <v>51</v>
      </c>
      <c r="G70">
        <v>6</v>
      </c>
      <c r="H70">
        <v>80.8</v>
      </c>
      <c r="I70">
        <v>62</v>
      </c>
      <c r="J70">
        <v>173</v>
      </c>
      <c r="K70">
        <v>87.4</v>
      </c>
      <c r="L70" t="s">
        <v>30</v>
      </c>
      <c r="M70">
        <v>1</v>
      </c>
      <c r="N70">
        <v>42855</v>
      </c>
      <c r="O70" s="7">
        <v>0.184</v>
      </c>
      <c r="P70">
        <v>0</v>
      </c>
      <c r="Q70" s="2">
        <v>0</v>
      </c>
      <c r="R70" s="2">
        <v>17.5</v>
      </c>
      <c r="S70" s="6">
        <v>46</v>
      </c>
      <c r="T70" s="4">
        <v>0.38043478260869568</v>
      </c>
    </row>
    <row r="71" spans="1:20" x14ac:dyDescent="0.25">
      <c r="A71">
        <v>67</v>
      </c>
      <c r="B71" t="s">
        <v>157</v>
      </c>
      <c r="C71" t="s">
        <v>110</v>
      </c>
      <c r="D71" t="s">
        <v>40</v>
      </c>
      <c r="E71" t="s">
        <v>41</v>
      </c>
      <c r="F71">
        <v>13</v>
      </c>
      <c r="G71">
        <v>2</v>
      </c>
      <c r="H71">
        <v>93.7</v>
      </c>
      <c r="I71">
        <v>67</v>
      </c>
      <c r="J71">
        <v>168</v>
      </c>
      <c r="K71">
        <v>83.8</v>
      </c>
      <c r="L71" t="s">
        <v>30</v>
      </c>
      <c r="M71">
        <v>0</v>
      </c>
      <c r="N71">
        <v>42852</v>
      </c>
      <c r="O71" s="7">
        <v>0.26400000000000001</v>
      </c>
      <c r="P71">
        <v>0</v>
      </c>
      <c r="Q71" s="2">
        <v>0</v>
      </c>
      <c r="R71" s="2">
        <v>20.5</v>
      </c>
      <c r="S71" s="6">
        <v>54</v>
      </c>
      <c r="T71" s="4">
        <v>0.37962962962962965</v>
      </c>
    </row>
    <row r="72" spans="1:20" x14ac:dyDescent="0.25">
      <c r="A72">
        <v>68</v>
      </c>
      <c r="B72" t="s">
        <v>213</v>
      </c>
      <c r="C72" t="s">
        <v>43</v>
      </c>
      <c r="D72" t="s">
        <v>214</v>
      </c>
      <c r="E72" t="s">
        <v>89</v>
      </c>
      <c r="F72">
        <v>38</v>
      </c>
      <c r="G72">
        <v>5</v>
      </c>
      <c r="H72">
        <v>75.8</v>
      </c>
      <c r="I72">
        <v>64</v>
      </c>
      <c r="J72">
        <v>151</v>
      </c>
      <c r="K72">
        <v>86.2</v>
      </c>
      <c r="L72" t="s">
        <v>30</v>
      </c>
      <c r="M72">
        <v>0</v>
      </c>
      <c r="O72" s="7">
        <v>0.26500000000000001</v>
      </c>
      <c r="P72">
        <v>0</v>
      </c>
      <c r="Q72" s="2">
        <v>0</v>
      </c>
      <c r="R72" s="2">
        <v>22</v>
      </c>
      <c r="S72" s="6">
        <v>58</v>
      </c>
      <c r="T72" s="4">
        <v>0.37931034482758619</v>
      </c>
    </row>
    <row r="73" spans="1:20" x14ac:dyDescent="0.25">
      <c r="A73">
        <v>69</v>
      </c>
      <c r="B73" t="s">
        <v>180</v>
      </c>
      <c r="C73" t="s">
        <v>35</v>
      </c>
      <c r="D73" t="s">
        <v>181</v>
      </c>
      <c r="E73" t="s">
        <v>37</v>
      </c>
      <c r="F73">
        <v>29</v>
      </c>
      <c r="G73">
        <v>4</v>
      </c>
      <c r="H73">
        <v>78.7</v>
      </c>
      <c r="I73">
        <v>68</v>
      </c>
      <c r="J73">
        <v>120</v>
      </c>
      <c r="K73">
        <v>80.599999999999994</v>
      </c>
      <c r="L73" t="s">
        <v>30</v>
      </c>
      <c r="M73">
        <v>0</v>
      </c>
      <c r="O73" s="7">
        <v>0.19400000000000001</v>
      </c>
      <c r="P73">
        <v>0</v>
      </c>
      <c r="Q73" s="2">
        <v>0</v>
      </c>
      <c r="R73" s="2">
        <v>14</v>
      </c>
      <c r="S73" s="6">
        <v>37</v>
      </c>
      <c r="T73" s="4">
        <v>0.3783783783783784</v>
      </c>
    </row>
    <row r="74" spans="1:20" x14ac:dyDescent="0.25">
      <c r="A74">
        <v>70</v>
      </c>
      <c r="B74" t="s">
        <v>93</v>
      </c>
      <c r="C74" t="s">
        <v>37</v>
      </c>
      <c r="D74" t="s">
        <v>52</v>
      </c>
      <c r="E74" t="s">
        <v>53</v>
      </c>
      <c r="F74">
        <v>5</v>
      </c>
      <c r="G74">
        <v>1</v>
      </c>
      <c r="H74">
        <v>94</v>
      </c>
      <c r="I74">
        <v>55</v>
      </c>
      <c r="J74">
        <v>259</v>
      </c>
      <c r="K74">
        <v>93.6</v>
      </c>
      <c r="L74" t="s">
        <v>21</v>
      </c>
      <c r="M74">
        <v>0</v>
      </c>
      <c r="O74" s="7">
        <v>0.35899999999999999</v>
      </c>
      <c r="P74">
        <v>0</v>
      </c>
      <c r="Q74">
        <v>0</v>
      </c>
      <c r="R74">
        <v>17</v>
      </c>
      <c r="S74" s="5">
        <v>45</v>
      </c>
      <c r="T74" s="4">
        <v>0.37777777777777777</v>
      </c>
    </row>
    <row r="75" spans="1:20" x14ac:dyDescent="0.25">
      <c r="A75">
        <v>71</v>
      </c>
      <c r="B75" t="s">
        <v>262</v>
      </c>
      <c r="C75" t="s">
        <v>72</v>
      </c>
      <c r="D75" t="s">
        <v>263</v>
      </c>
      <c r="E75" t="s">
        <v>106</v>
      </c>
      <c r="F75">
        <v>49</v>
      </c>
      <c r="G75">
        <v>7</v>
      </c>
      <c r="H75">
        <v>87.7</v>
      </c>
      <c r="I75">
        <v>53</v>
      </c>
      <c r="J75">
        <v>238</v>
      </c>
      <c r="K75">
        <v>86.2</v>
      </c>
      <c r="L75" t="s">
        <v>21</v>
      </c>
      <c r="M75">
        <v>1</v>
      </c>
      <c r="O75" s="7">
        <v>0.13200000000000001</v>
      </c>
      <c r="P75">
        <v>0</v>
      </c>
      <c r="Q75" s="2">
        <v>0</v>
      </c>
      <c r="R75" s="2">
        <v>26</v>
      </c>
      <c r="S75" s="6">
        <v>69</v>
      </c>
      <c r="T75" s="4">
        <v>0.37681159420289856</v>
      </c>
    </row>
    <row r="76" spans="1:20" x14ac:dyDescent="0.25">
      <c r="A76">
        <v>72</v>
      </c>
      <c r="B76" t="s">
        <v>357</v>
      </c>
      <c r="C76" t="s">
        <v>62</v>
      </c>
      <c r="D76" t="s">
        <v>358</v>
      </c>
      <c r="E76" t="s">
        <v>60</v>
      </c>
      <c r="F76">
        <v>10</v>
      </c>
      <c r="G76">
        <v>2</v>
      </c>
      <c r="H76">
        <v>77.599999999999994</v>
      </c>
      <c r="I76">
        <v>72</v>
      </c>
      <c r="J76">
        <v>94</v>
      </c>
      <c r="K76">
        <v>95.6</v>
      </c>
      <c r="L76" t="s">
        <v>30</v>
      </c>
      <c r="M76">
        <v>0</v>
      </c>
      <c r="O76" s="7">
        <v>0.13100000000000001</v>
      </c>
      <c r="P76">
        <v>0</v>
      </c>
      <c r="Q76" s="2">
        <v>0</v>
      </c>
      <c r="R76" s="2">
        <v>27.5</v>
      </c>
      <c r="S76" s="6">
        <v>73</v>
      </c>
      <c r="T76" s="4">
        <v>0.37671232876712329</v>
      </c>
    </row>
    <row r="77" spans="1:20" x14ac:dyDescent="0.25">
      <c r="A77">
        <v>73</v>
      </c>
      <c r="B77" t="s">
        <v>186</v>
      </c>
      <c r="C77" t="s">
        <v>32</v>
      </c>
      <c r="D77" t="s">
        <v>523</v>
      </c>
      <c r="E77" t="s">
        <v>121</v>
      </c>
      <c r="F77">
        <v>55</v>
      </c>
      <c r="G77">
        <v>6</v>
      </c>
      <c r="H77">
        <v>88.2</v>
      </c>
      <c r="I77">
        <v>48</v>
      </c>
      <c r="J77">
        <v>267</v>
      </c>
      <c r="K77">
        <v>73.900000000000006</v>
      </c>
      <c r="L77" t="s">
        <v>21</v>
      </c>
      <c r="M77">
        <v>1</v>
      </c>
      <c r="N77">
        <v>42855</v>
      </c>
      <c r="O77" s="7">
        <v>0.14699999999999999</v>
      </c>
      <c r="P77">
        <v>0</v>
      </c>
      <c r="Q77" s="2">
        <v>0</v>
      </c>
      <c r="R77" s="2">
        <v>25.5</v>
      </c>
      <c r="S77" s="6">
        <v>68</v>
      </c>
      <c r="T77" s="4">
        <v>0.375</v>
      </c>
    </row>
    <row r="78" spans="1:20" x14ac:dyDescent="0.25">
      <c r="A78">
        <v>74</v>
      </c>
      <c r="B78" t="s">
        <v>230</v>
      </c>
      <c r="C78" t="s">
        <v>35</v>
      </c>
      <c r="D78" t="s">
        <v>163</v>
      </c>
      <c r="E78" t="s">
        <v>53</v>
      </c>
      <c r="F78">
        <v>4</v>
      </c>
      <c r="G78">
        <v>1</v>
      </c>
      <c r="H78">
        <v>86.2</v>
      </c>
      <c r="I78">
        <v>56</v>
      </c>
      <c r="J78">
        <v>240</v>
      </c>
      <c r="K78">
        <v>78.2</v>
      </c>
      <c r="L78" t="s">
        <v>21</v>
      </c>
      <c r="M78">
        <v>1</v>
      </c>
      <c r="O78" s="7">
        <v>0.17399999999999999</v>
      </c>
      <c r="P78">
        <v>0</v>
      </c>
      <c r="Q78">
        <v>0</v>
      </c>
      <c r="R78">
        <v>22</v>
      </c>
      <c r="S78" s="5">
        <v>59</v>
      </c>
      <c r="T78" s="4">
        <v>0.3728813559322034</v>
      </c>
    </row>
    <row r="79" spans="1:20" x14ac:dyDescent="0.25">
      <c r="A79">
        <v>75</v>
      </c>
      <c r="B79" t="s">
        <v>297</v>
      </c>
      <c r="C79" t="s">
        <v>106</v>
      </c>
      <c r="D79" t="s">
        <v>532</v>
      </c>
      <c r="E79" t="s">
        <v>43</v>
      </c>
      <c r="F79">
        <v>6</v>
      </c>
      <c r="G79">
        <v>1</v>
      </c>
      <c r="H79">
        <v>82.8</v>
      </c>
      <c r="I79">
        <v>77</v>
      </c>
      <c r="J79">
        <v>126</v>
      </c>
      <c r="K79">
        <v>84.7</v>
      </c>
      <c r="L79" t="s">
        <v>30</v>
      </c>
      <c r="M79">
        <v>0</v>
      </c>
      <c r="N79">
        <v>42855</v>
      </c>
      <c r="O79" s="7">
        <v>0.155</v>
      </c>
      <c r="P79">
        <v>0</v>
      </c>
      <c r="Q79" s="2">
        <v>0</v>
      </c>
      <c r="R79" s="2">
        <v>20.5</v>
      </c>
      <c r="S79" s="6">
        <v>55</v>
      </c>
      <c r="T79" s="4">
        <v>0.37272727272727274</v>
      </c>
    </row>
    <row r="80" spans="1:20" x14ac:dyDescent="0.25">
      <c r="A80">
        <v>76</v>
      </c>
      <c r="B80" t="s">
        <v>285</v>
      </c>
      <c r="C80" t="s">
        <v>99</v>
      </c>
      <c r="D80" t="s">
        <v>286</v>
      </c>
      <c r="E80" t="s">
        <v>35</v>
      </c>
      <c r="F80">
        <v>29</v>
      </c>
      <c r="G80">
        <v>3</v>
      </c>
      <c r="H80">
        <v>70</v>
      </c>
      <c r="I80">
        <v>67</v>
      </c>
      <c r="J80">
        <v>117</v>
      </c>
      <c r="K80">
        <v>65.099999999999994</v>
      </c>
      <c r="L80" t="s">
        <v>30</v>
      </c>
      <c r="M80">
        <v>0</v>
      </c>
      <c r="O80" s="7">
        <v>0.17599999999999999</v>
      </c>
      <c r="P80">
        <v>0</v>
      </c>
      <c r="Q80">
        <v>0</v>
      </c>
      <c r="R80">
        <v>20.5</v>
      </c>
      <c r="S80" s="5">
        <v>55</v>
      </c>
      <c r="T80" s="4">
        <v>0.37272727272727274</v>
      </c>
    </row>
    <row r="81" spans="1:20" x14ac:dyDescent="0.25">
      <c r="A81">
        <v>77</v>
      </c>
      <c r="B81" t="s">
        <v>227</v>
      </c>
      <c r="C81" t="s">
        <v>129</v>
      </c>
      <c r="D81" t="s">
        <v>228</v>
      </c>
      <c r="E81" t="s">
        <v>23</v>
      </c>
      <c r="F81">
        <v>63</v>
      </c>
      <c r="G81">
        <v>8</v>
      </c>
      <c r="H81">
        <v>70</v>
      </c>
      <c r="I81">
        <v>68</v>
      </c>
      <c r="J81">
        <v>112</v>
      </c>
      <c r="K81">
        <v>90.1</v>
      </c>
      <c r="L81" t="s">
        <v>30</v>
      </c>
      <c r="M81">
        <v>0</v>
      </c>
      <c r="O81" s="7">
        <v>0.28899999999999998</v>
      </c>
      <c r="P81">
        <v>0</v>
      </c>
      <c r="Q81" s="2">
        <v>0</v>
      </c>
      <c r="R81" s="2">
        <v>19</v>
      </c>
      <c r="S81" s="6">
        <v>51</v>
      </c>
      <c r="T81" s="4">
        <v>0.37254901960784315</v>
      </c>
    </row>
    <row r="82" spans="1:20" x14ac:dyDescent="0.25">
      <c r="A82">
        <v>78</v>
      </c>
      <c r="B82" t="s">
        <v>300</v>
      </c>
      <c r="C82" t="s">
        <v>55</v>
      </c>
      <c r="D82" t="s">
        <v>301</v>
      </c>
      <c r="E82" t="s">
        <v>68</v>
      </c>
      <c r="F82">
        <v>66</v>
      </c>
      <c r="G82">
        <v>9</v>
      </c>
      <c r="H82">
        <v>89.8</v>
      </c>
      <c r="I82">
        <v>67</v>
      </c>
      <c r="J82">
        <v>138</v>
      </c>
      <c r="K82">
        <v>94.3</v>
      </c>
      <c r="L82" t="s">
        <v>30</v>
      </c>
      <c r="M82">
        <v>0</v>
      </c>
      <c r="O82" s="7">
        <v>0.14799999999999999</v>
      </c>
      <c r="P82">
        <v>0</v>
      </c>
      <c r="Q82" s="2">
        <v>0</v>
      </c>
      <c r="R82" s="2">
        <v>17.5</v>
      </c>
      <c r="S82" s="6">
        <v>47</v>
      </c>
      <c r="T82" s="4">
        <v>0.37234042553191488</v>
      </c>
    </row>
    <row r="83" spans="1:20" x14ac:dyDescent="0.25">
      <c r="A83">
        <v>79</v>
      </c>
      <c r="B83" t="s">
        <v>187</v>
      </c>
      <c r="C83" t="s">
        <v>103</v>
      </c>
      <c r="D83" t="s">
        <v>188</v>
      </c>
      <c r="E83" t="s">
        <v>39</v>
      </c>
      <c r="F83">
        <v>51</v>
      </c>
      <c r="G83">
        <v>6</v>
      </c>
      <c r="H83">
        <v>87.5</v>
      </c>
      <c r="I83">
        <v>66</v>
      </c>
      <c r="J83">
        <v>130</v>
      </c>
      <c r="K83">
        <v>96.7</v>
      </c>
      <c r="L83" t="s">
        <v>30</v>
      </c>
      <c r="M83">
        <v>1</v>
      </c>
      <c r="O83" s="7">
        <v>0.16900000000000001</v>
      </c>
      <c r="P83">
        <v>0</v>
      </c>
      <c r="Q83" s="2">
        <v>0</v>
      </c>
      <c r="R83" s="2">
        <v>14.5</v>
      </c>
      <c r="S83" s="6">
        <v>39</v>
      </c>
      <c r="T83" s="4">
        <v>0.37179487179487181</v>
      </c>
    </row>
    <row r="84" spans="1:20" x14ac:dyDescent="0.25">
      <c r="A84">
        <v>80</v>
      </c>
      <c r="B84" t="s">
        <v>257</v>
      </c>
      <c r="C84" t="s">
        <v>129</v>
      </c>
      <c r="D84" t="s">
        <v>258</v>
      </c>
      <c r="E84" t="s">
        <v>74</v>
      </c>
      <c r="F84">
        <v>48</v>
      </c>
      <c r="G84">
        <v>6</v>
      </c>
      <c r="H84">
        <v>84.1</v>
      </c>
      <c r="I84">
        <v>49</v>
      </c>
      <c r="J84">
        <v>259</v>
      </c>
      <c r="K84">
        <v>90.8</v>
      </c>
      <c r="L84" t="s">
        <v>21</v>
      </c>
      <c r="M84">
        <v>1</v>
      </c>
      <c r="O84" s="7">
        <v>0.254</v>
      </c>
      <c r="P84">
        <v>0</v>
      </c>
      <c r="Q84">
        <v>0</v>
      </c>
      <c r="R84">
        <v>14.5</v>
      </c>
      <c r="S84" s="5">
        <v>39</v>
      </c>
      <c r="T84" s="4">
        <v>0.37179487179487181</v>
      </c>
    </row>
    <row r="85" spans="1:20" x14ac:dyDescent="0.25">
      <c r="A85">
        <v>81</v>
      </c>
      <c r="B85" t="s">
        <v>158</v>
      </c>
      <c r="C85" t="s">
        <v>32</v>
      </c>
      <c r="D85" t="s">
        <v>159</v>
      </c>
      <c r="E85" t="s">
        <v>81</v>
      </c>
      <c r="F85">
        <v>27</v>
      </c>
      <c r="G85">
        <v>4</v>
      </c>
      <c r="H85">
        <v>72.099999999999994</v>
      </c>
      <c r="I85">
        <v>65</v>
      </c>
      <c r="J85">
        <v>134</v>
      </c>
      <c r="K85">
        <v>91.7</v>
      </c>
      <c r="L85" t="s">
        <v>30</v>
      </c>
      <c r="M85">
        <v>0</v>
      </c>
      <c r="O85" s="7">
        <v>0.14599999999999999</v>
      </c>
      <c r="P85">
        <v>0</v>
      </c>
      <c r="Q85">
        <v>0</v>
      </c>
      <c r="R85">
        <v>26</v>
      </c>
      <c r="S85" s="5">
        <v>70</v>
      </c>
      <c r="T85" s="4">
        <v>0.37142857142857144</v>
      </c>
    </row>
    <row r="86" spans="1:20" x14ac:dyDescent="0.25">
      <c r="A86">
        <v>82</v>
      </c>
      <c r="B86" t="s">
        <v>34</v>
      </c>
      <c r="C86" t="s">
        <v>35</v>
      </c>
      <c r="D86" t="s">
        <v>36</v>
      </c>
      <c r="E86" t="s">
        <v>37</v>
      </c>
      <c r="F86">
        <v>33</v>
      </c>
      <c r="G86">
        <v>5</v>
      </c>
      <c r="H86">
        <v>88.1</v>
      </c>
      <c r="I86">
        <v>60</v>
      </c>
      <c r="J86">
        <v>193</v>
      </c>
      <c r="K86">
        <v>92.1</v>
      </c>
      <c r="L86" t="s">
        <v>21</v>
      </c>
      <c r="M86">
        <v>1</v>
      </c>
      <c r="O86" s="7">
        <v>0.25</v>
      </c>
      <c r="P86">
        <v>0</v>
      </c>
      <c r="Q86">
        <v>0</v>
      </c>
      <c r="R86">
        <v>11.5</v>
      </c>
      <c r="S86" s="5">
        <v>31</v>
      </c>
      <c r="T86" s="4">
        <v>0.37096774193548387</v>
      </c>
    </row>
    <row r="87" spans="1:20" x14ac:dyDescent="0.25">
      <c r="A87">
        <v>83</v>
      </c>
      <c r="B87" t="s">
        <v>78</v>
      </c>
      <c r="C87" t="s">
        <v>29</v>
      </c>
      <c r="D87" t="s">
        <v>95</v>
      </c>
      <c r="E87" t="s">
        <v>35</v>
      </c>
      <c r="F87">
        <v>68</v>
      </c>
      <c r="G87">
        <v>9</v>
      </c>
      <c r="H87">
        <v>101.7</v>
      </c>
      <c r="I87">
        <v>58</v>
      </c>
      <c r="J87">
        <v>233</v>
      </c>
      <c r="K87">
        <v>97.3</v>
      </c>
      <c r="L87" t="s">
        <v>21</v>
      </c>
      <c r="M87">
        <v>0</v>
      </c>
      <c r="N87">
        <v>42855</v>
      </c>
      <c r="O87" s="7">
        <v>0.29199999999999998</v>
      </c>
      <c r="P87">
        <v>0</v>
      </c>
      <c r="Q87" s="2">
        <v>0</v>
      </c>
      <c r="R87" s="2">
        <v>11.5</v>
      </c>
      <c r="S87" s="6">
        <v>31</v>
      </c>
      <c r="T87" s="4">
        <v>0.37096774193548387</v>
      </c>
    </row>
    <row r="88" spans="1:20" x14ac:dyDescent="0.25">
      <c r="A88">
        <v>84</v>
      </c>
      <c r="B88" t="s">
        <v>204</v>
      </c>
      <c r="C88" t="s">
        <v>110</v>
      </c>
      <c r="D88" t="s">
        <v>205</v>
      </c>
      <c r="E88" t="s">
        <v>27</v>
      </c>
      <c r="F88">
        <v>58</v>
      </c>
      <c r="G88">
        <v>6</v>
      </c>
      <c r="H88">
        <v>85.8</v>
      </c>
      <c r="I88">
        <v>52</v>
      </c>
      <c r="J88">
        <v>241</v>
      </c>
      <c r="K88">
        <v>86.1</v>
      </c>
      <c r="L88" t="s">
        <v>21</v>
      </c>
      <c r="M88">
        <v>1</v>
      </c>
      <c r="O88" s="7">
        <v>0.152</v>
      </c>
      <c r="P88">
        <v>0</v>
      </c>
      <c r="Q88">
        <v>0</v>
      </c>
      <c r="R88">
        <v>27</v>
      </c>
      <c r="S88" s="5">
        <v>73</v>
      </c>
      <c r="T88" s="4">
        <v>0.36986301369863012</v>
      </c>
    </row>
    <row r="89" spans="1:20" x14ac:dyDescent="0.25">
      <c r="A89">
        <v>85</v>
      </c>
      <c r="B89" t="s">
        <v>387</v>
      </c>
      <c r="C89" t="s">
        <v>123</v>
      </c>
      <c r="D89" t="s">
        <v>225</v>
      </c>
      <c r="E89" t="s">
        <v>99</v>
      </c>
      <c r="F89">
        <v>8</v>
      </c>
      <c r="G89">
        <v>1</v>
      </c>
      <c r="H89">
        <v>84.3</v>
      </c>
      <c r="I89">
        <v>62</v>
      </c>
      <c r="J89">
        <v>172</v>
      </c>
      <c r="K89">
        <v>95.2</v>
      </c>
      <c r="L89" t="s">
        <v>30</v>
      </c>
      <c r="M89">
        <v>1</v>
      </c>
      <c r="O89" s="7">
        <v>0.25600000000000001</v>
      </c>
      <c r="P89">
        <v>0</v>
      </c>
      <c r="Q89">
        <v>0</v>
      </c>
      <c r="R89">
        <v>15.5</v>
      </c>
      <c r="S89" s="5">
        <v>42</v>
      </c>
      <c r="T89" s="4">
        <v>0.36904761904761907</v>
      </c>
    </row>
    <row r="90" spans="1:20" x14ac:dyDescent="0.25">
      <c r="A90">
        <v>86</v>
      </c>
      <c r="B90" t="s">
        <v>184</v>
      </c>
      <c r="C90" t="s">
        <v>123</v>
      </c>
      <c r="D90" t="s">
        <v>185</v>
      </c>
      <c r="E90" t="s">
        <v>129</v>
      </c>
      <c r="F90">
        <v>26</v>
      </c>
      <c r="G90">
        <v>3</v>
      </c>
      <c r="H90">
        <v>86</v>
      </c>
      <c r="I90">
        <v>38</v>
      </c>
      <c r="J90">
        <v>283</v>
      </c>
      <c r="K90">
        <v>93.4</v>
      </c>
      <c r="L90" t="s">
        <v>21</v>
      </c>
      <c r="M90">
        <v>1</v>
      </c>
      <c r="O90" s="7">
        <v>0.17599999999999999</v>
      </c>
      <c r="P90">
        <v>0</v>
      </c>
      <c r="Q90" s="2">
        <v>0</v>
      </c>
      <c r="R90" s="2">
        <v>22.5</v>
      </c>
      <c r="S90" s="6">
        <v>61</v>
      </c>
      <c r="T90" s="4">
        <v>0.36885245901639346</v>
      </c>
    </row>
    <row r="91" spans="1:20" x14ac:dyDescent="0.25">
      <c r="A91">
        <v>87</v>
      </c>
      <c r="B91" t="s">
        <v>221</v>
      </c>
      <c r="C91" t="s">
        <v>60</v>
      </c>
      <c r="D91" t="s">
        <v>61</v>
      </c>
      <c r="E91" t="s">
        <v>62</v>
      </c>
      <c r="F91">
        <v>35</v>
      </c>
      <c r="G91">
        <v>5</v>
      </c>
      <c r="H91">
        <v>79.2</v>
      </c>
      <c r="I91">
        <v>80</v>
      </c>
      <c r="J91">
        <v>77</v>
      </c>
      <c r="K91">
        <v>81.599999999999994</v>
      </c>
      <c r="L91" t="s">
        <v>30</v>
      </c>
      <c r="M91">
        <v>0</v>
      </c>
      <c r="O91" s="7">
        <v>0.113</v>
      </c>
      <c r="P91">
        <v>0</v>
      </c>
      <c r="Q91" s="2">
        <v>0</v>
      </c>
      <c r="R91" s="2">
        <v>19.5</v>
      </c>
      <c r="S91" s="6">
        <v>53</v>
      </c>
      <c r="T91" s="4">
        <v>0.36792452830188677</v>
      </c>
    </row>
    <row r="92" spans="1:20" x14ac:dyDescent="0.25">
      <c r="A92">
        <v>88</v>
      </c>
      <c r="B92" t="s">
        <v>101</v>
      </c>
      <c r="C92" t="s">
        <v>39</v>
      </c>
      <c r="D92" t="s">
        <v>102</v>
      </c>
      <c r="E92" t="s">
        <v>103</v>
      </c>
      <c r="F92">
        <v>57</v>
      </c>
      <c r="G92">
        <v>8</v>
      </c>
      <c r="H92">
        <v>85.8</v>
      </c>
      <c r="I92">
        <v>52</v>
      </c>
      <c r="J92">
        <v>243</v>
      </c>
      <c r="K92">
        <v>88.5</v>
      </c>
      <c r="L92" t="s">
        <v>21</v>
      </c>
      <c r="M92">
        <v>1</v>
      </c>
      <c r="O92" s="7">
        <v>0.111</v>
      </c>
      <c r="P92">
        <v>0</v>
      </c>
      <c r="Q92">
        <v>0</v>
      </c>
      <c r="R92">
        <v>12.5</v>
      </c>
      <c r="S92" s="5">
        <v>34</v>
      </c>
      <c r="T92" s="4">
        <v>0.36764705882352944</v>
      </c>
    </row>
    <row r="93" spans="1:20" x14ac:dyDescent="0.25">
      <c r="A93">
        <v>89</v>
      </c>
      <c r="B93" t="s">
        <v>146</v>
      </c>
      <c r="C93" t="s">
        <v>99</v>
      </c>
      <c r="D93" t="s">
        <v>100</v>
      </c>
      <c r="E93" t="s">
        <v>20</v>
      </c>
      <c r="F93">
        <v>57</v>
      </c>
      <c r="G93">
        <v>7</v>
      </c>
      <c r="H93">
        <v>93.2</v>
      </c>
      <c r="I93">
        <v>50</v>
      </c>
      <c r="J93">
        <v>264</v>
      </c>
      <c r="K93">
        <v>93</v>
      </c>
      <c r="L93" t="s">
        <v>21</v>
      </c>
      <c r="M93">
        <v>1</v>
      </c>
      <c r="O93" s="7">
        <v>0.27400000000000002</v>
      </c>
      <c r="P93">
        <v>0</v>
      </c>
      <c r="Q93" s="2">
        <v>0</v>
      </c>
      <c r="R93" s="2">
        <v>16.5</v>
      </c>
      <c r="S93" s="6">
        <v>45</v>
      </c>
      <c r="T93" s="4">
        <v>0.36666666666666664</v>
      </c>
    </row>
    <row r="94" spans="1:20" x14ac:dyDescent="0.25">
      <c r="A94">
        <v>90</v>
      </c>
      <c r="B94" t="s">
        <v>200</v>
      </c>
      <c r="C94" t="s">
        <v>129</v>
      </c>
      <c r="D94" t="s">
        <v>201</v>
      </c>
      <c r="E94" t="s">
        <v>47</v>
      </c>
      <c r="F94">
        <v>43</v>
      </c>
      <c r="G94">
        <v>5</v>
      </c>
      <c r="H94">
        <v>80.8</v>
      </c>
      <c r="I94">
        <v>43</v>
      </c>
      <c r="J94">
        <v>264</v>
      </c>
      <c r="K94">
        <v>86.8</v>
      </c>
      <c r="L94" t="s">
        <v>21</v>
      </c>
      <c r="M94">
        <v>1</v>
      </c>
      <c r="O94" s="7">
        <v>9.5000000000000001E-2</v>
      </c>
      <c r="P94">
        <v>0</v>
      </c>
      <c r="Q94" s="2">
        <v>0</v>
      </c>
      <c r="R94" s="2">
        <v>11</v>
      </c>
      <c r="S94" s="6">
        <v>30</v>
      </c>
      <c r="T94" s="4">
        <v>0.36666666666666664</v>
      </c>
    </row>
    <row r="95" spans="1:20" x14ac:dyDescent="0.25">
      <c r="A95">
        <v>91</v>
      </c>
      <c r="B95" t="s">
        <v>308</v>
      </c>
      <c r="C95" t="s">
        <v>35</v>
      </c>
      <c r="D95" t="s">
        <v>36</v>
      </c>
      <c r="E95" t="s">
        <v>37</v>
      </c>
      <c r="F95">
        <v>18</v>
      </c>
      <c r="G95">
        <v>3</v>
      </c>
      <c r="H95">
        <v>74.599999999999994</v>
      </c>
      <c r="I95">
        <v>62</v>
      </c>
      <c r="J95">
        <v>155</v>
      </c>
      <c r="K95">
        <v>76.099999999999994</v>
      </c>
      <c r="L95" t="s">
        <v>309</v>
      </c>
      <c r="M95">
        <v>0</v>
      </c>
      <c r="O95" s="7">
        <v>0.105</v>
      </c>
      <c r="P95">
        <v>0</v>
      </c>
      <c r="Q95">
        <v>0</v>
      </c>
      <c r="R95">
        <v>20.5</v>
      </c>
      <c r="S95" s="5">
        <v>56</v>
      </c>
      <c r="T95" s="4">
        <v>0.36607142857142855</v>
      </c>
    </row>
    <row r="96" spans="1:20" x14ac:dyDescent="0.25">
      <c r="A96">
        <v>92</v>
      </c>
      <c r="B96" t="s">
        <v>168</v>
      </c>
      <c r="C96" t="s">
        <v>106</v>
      </c>
      <c r="D96" t="s">
        <v>249</v>
      </c>
      <c r="E96" t="s">
        <v>32</v>
      </c>
      <c r="F96">
        <v>49</v>
      </c>
      <c r="G96">
        <v>7</v>
      </c>
      <c r="H96">
        <v>80.2</v>
      </c>
      <c r="I96">
        <v>62</v>
      </c>
      <c r="J96">
        <v>177</v>
      </c>
      <c r="K96">
        <v>93.2</v>
      </c>
      <c r="L96" t="s">
        <v>30</v>
      </c>
      <c r="M96">
        <v>1</v>
      </c>
      <c r="O96" s="7">
        <v>0.22800000000000001</v>
      </c>
      <c r="P96">
        <v>0</v>
      </c>
      <c r="Q96" s="2">
        <v>0</v>
      </c>
      <c r="R96" s="2">
        <v>17.5</v>
      </c>
      <c r="S96" s="6">
        <v>48</v>
      </c>
      <c r="T96" s="4">
        <v>0.36458333333333331</v>
      </c>
    </row>
    <row r="97" spans="1:20" x14ac:dyDescent="0.25">
      <c r="A97">
        <v>93</v>
      </c>
      <c r="B97" t="s">
        <v>254</v>
      </c>
      <c r="C97" t="s">
        <v>72</v>
      </c>
      <c r="D97" t="s">
        <v>255</v>
      </c>
      <c r="E97" t="s">
        <v>106</v>
      </c>
      <c r="F97">
        <v>61</v>
      </c>
      <c r="G97">
        <v>8</v>
      </c>
      <c r="H97">
        <v>66.2</v>
      </c>
      <c r="I97">
        <v>82</v>
      </c>
      <c r="J97">
        <v>61</v>
      </c>
      <c r="K97">
        <v>77.8</v>
      </c>
      <c r="L97" t="s">
        <v>30</v>
      </c>
      <c r="M97">
        <v>0</v>
      </c>
      <c r="O97" s="7">
        <v>0.19500000000000001</v>
      </c>
      <c r="P97">
        <v>0</v>
      </c>
      <c r="Q97" s="2">
        <v>0</v>
      </c>
      <c r="R97" s="2">
        <v>16</v>
      </c>
      <c r="S97" s="6">
        <v>44</v>
      </c>
      <c r="T97" s="4">
        <v>0.36363636363636365</v>
      </c>
    </row>
    <row r="98" spans="1:20" x14ac:dyDescent="0.25">
      <c r="A98">
        <v>94</v>
      </c>
      <c r="B98" t="s">
        <v>306</v>
      </c>
      <c r="C98" t="s">
        <v>89</v>
      </c>
      <c r="D98" t="s">
        <v>318</v>
      </c>
      <c r="E98" t="s">
        <v>72</v>
      </c>
      <c r="F98">
        <v>8</v>
      </c>
      <c r="G98">
        <v>1</v>
      </c>
      <c r="H98">
        <v>98</v>
      </c>
      <c r="I98">
        <v>54</v>
      </c>
      <c r="J98">
        <v>261</v>
      </c>
      <c r="K98">
        <v>92.7</v>
      </c>
      <c r="L98" t="s">
        <v>465</v>
      </c>
      <c r="M98">
        <v>0</v>
      </c>
      <c r="O98" s="7">
        <v>0.22900000000000001</v>
      </c>
      <c r="P98">
        <v>0</v>
      </c>
      <c r="Q98" s="2">
        <v>0</v>
      </c>
      <c r="R98" s="2">
        <v>22.5</v>
      </c>
      <c r="S98" s="6">
        <v>62</v>
      </c>
      <c r="T98" s="4">
        <v>0.36290322580645162</v>
      </c>
    </row>
    <row r="99" spans="1:20" x14ac:dyDescent="0.25">
      <c r="A99">
        <v>95</v>
      </c>
      <c r="B99" t="s">
        <v>109</v>
      </c>
      <c r="C99" t="s">
        <v>110</v>
      </c>
      <c r="D99" t="s">
        <v>111</v>
      </c>
      <c r="E99" t="s">
        <v>27</v>
      </c>
      <c r="F99">
        <v>29</v>
      </c>
      <c r="G99">
        <v>4</v>
      </c>
      <c r="H99">
        <v>74.900000000000006</v>
      </c>
      <c r="I99">
        <v>71</v>
      </c>
      <c r="J99">
        <v>109</v>
      </c>
      <c r="K99">
        <v>91</v>
      </c>
      <c r="L99" t="s">
        <v>30</v>
      </c>
      <c r="M99">
        <v>0</v>
      </c>
      <c r="O99" s="7">
        <v>0.29199999999999998</v>
      </c>
      <c r="P99">
        <v>0</v>
      </c>
      <c r="Q99">
        <v>0</v>
      </c>
      <c r="R99">
        <v>18.5</v>
      </c>
      <c r="S99" s="5">
        <v>51</v>
      </c>
      <c r="T99" s="4">
        <v>0.36274509803921567</v>
      </c>
    </row>
    <row r="100" spans="1:20" x14ac:dyDescent="0.25">
      <c r="A100">
        <v>96</v>
      </c>
      <c r="B100" t="s">
        <v>119</v>
      </c>
      <c r="C100" t="s">
        <v>43</v>
      </c>
      <c r="D100" t="s">
        <v>455</v>
      </c>
      <c r="E100" t="s">
        <v>72</v>
      </c>
      <c r="F100">
        <v>51</v>
      </c>
      <c r="G100">
        <v>6</v>
      </c>
      <c r="H100">
        <v>77.599999999999994</v>
      </c>
      <c r="I100">
        <v>83</v>
      </c>
      <c r="J100">
        <v>49</v>
      </c>
      <c r="K100">
        <v>85.2</v>
      </c>
      <c r="L100" t="s">
        <v>30</v>
      </c>
      <c r="M100">
        <v>0</v>
      </c>
      <c r="N100">
        <v>42851</v>
      </c>
      <c r="O100" s="7">
        <v>0.33</v>
      </c>
      <c r="P100">
        <v>0</v>
      </c>
      <c r="Q100" s="2">
        <v>0</v>
      </c>
      <c r="R100" s="2">
        <v>18.5</v>
      </c>
      <c r="S100" s="6">
        <v>51</v>
      </c>
      <c r="T100" s="4">
        <v>0.36274509803921567</v>
      </c>
    </row>
    <row r="101" spans="1:20" x14ac:dyDescent="0.25">
      <c r="A101">
        <v>97</v>
      </c>
      <c r="B101" t="s">
        <v>248</v>
      </c>
      <c r="C101" t="s">
        <v>81</v>
      </c>
      <c r="D101" t="s">
        <v>249</v>
      </c>
      <c r="E101" t="s">
        <v>32</v>
      </c>
      <c r="F101">
        <v>46</v>
      </c>
      <c r="G101">
        <v>5</v>
      </c>
      <c r="H101">
        <v>76.3</v>
      </c>
      <c r="I101">
        <v>-25</v>
      </c>
      <c r="J101">
        <v>4</v>
      </c>
      <c r="K101">
        <v>81.3</v>
      </c>
      <c r="L101" t="s">
        <v>134</v>
      </c>
      <c r="M101">
        <v>5</v>
      </c>
      <c r="O101" s="7">
        <v>0.115</v>
      </c>
      <c r="P101">
        <v>0</v>
      </c>
      <c r="Q101" s="2">
        <v>0</v>
      </c>
      <c r="R101" s="2">
        <v>14.5</v>
      </c>
      <c r="S101" s="6">
        <v>40</v>
      </c>
      <c r="T101" s="4">
        <v>0.36249999999999999</v>
      </c>
    </row>
    <row r="102" spans="1:20" x14ac:dyDescent="0.25">
      <c r="A102">
        <v>98</v>
      </c>
      <c r="B102" t="s">
        <v>277</v>
      </c>
      <c r="C102" t="s">
        <v>110</v>
      </c>
      <c r="D102" t="s">
        <v>533</v>
      </c>
      <c r="E102" t="s">
        <v>68</v>
      </c>
      <c r="F102">
        <v>41</v>
      </c>
      <c r="G102">
        <v>5</v>
      </c>
      <c r="H102">
        <v>57.1</v>
      </c>
      <c r="I102">
        <v>56</v>
      </c>
      <c r="J102">
        <v>137</v>
      </c>
      <c r="K102">
        <v>92.6</v>
      </c>
      <c r="L102" t="s">
        <v>30</v>
      </c>
      <c r="M102">
        <v>1</v>
      </c>
      <c r="O102" s="7">
        <v>0.16200000000000001</v>
      </c>
      <c r="P102">
        <v>0</v>
      </c>
      <c r="Q102">
        <v>0</v>
      </c>
      <c r="R102">
        <v>25</v>
      </c>
      <c r="S102" s="5">
        <v>69</v>
      </c>
      <c r="T102" s="4">
        <v>0.36231884057971014</v>
      </c>
    </row>
    <row r="103" spans="1:20" x14ac:dyDescent="0.25">
      <c r="A103">
        <v>99</v>
      </c>
      <c r="B103" t="s">
        <v>271</v>
      </c>
      <c r="C103" t="s">
        <v>121</v>
      </c>
      <c r="D103" t="s">
        <v>82</v>
      </c>
      <c r="E103" t="s">
        <v>32</v>
      </c>
      <c r="F103">
        <v>45</v>
      </c>
      <c r="G103">
        <v>6</v>
      </c>
      <c r="H103">
        <v>91.8</v>
      </c>
      <c r="I103">
        <v>53</v>
      </c>
      <c r="J103">
        <v>233</v>
      </c>
      <c r="K103">
        <v>95.3</v>
      </c>
      <c r="L103" t="s">
        <v>30</v>
      </c>
      <c r="M103">
        <v>0</v>
      </c>
      <c r="N103">
        <v>42854</v>
      </c>
      <c r="O103" s="7">
        <v>0.21299999999999999</v>
      </c>
      <c r="P103">
        <v>0</v>
      </c>
      <c r="Q103">
        <v>0</v>
      </c>
      <c r="R103">
        <v>22</v>
      </c>
      <c r="S103" s="5">
        <v>61</v>
      </c>
      <c r="T103" s="4">
        <v>0.36065573770491804</v>
      </c>
    </row>
    <row r="104" spans="1:20" x14ac:dyDescent="0.25">
      <c r="A104">
        <v>100</v>
      </c>
      <c r="B104" t="s">
        <v>250</v>
      </c>
      <c r="C104" t="s">
        <v>129</v>
      </c>
      <c r="D104" t="s">
        <v>251</v>
      </c>
      <c r="E104" t="s">
        <v>29</v>
      </c>
      <c r="F104">
        <v>62</v>
      </c>
      <c r="G104">
        <v>7</v>
      </c>
      <c r="H104">
        <v>90.2</v>
      </c>
      <c r="I104">
        <v>46</v>
      </c>
      <c r="J104">
        <v>281</v>
      </c>
      <c r="K104">
        <v>95.4</v>
      </c>
      <c r="L104" t="s">
        <v>21</v>
      </c>
      <c r="M104">
        <v>1</v>
      </c>
      <c r="O104" s="7">
        <v>0.23799999999999999</v>
      </c>
      <c r="P104">
        <v>0</v>
      </c>
      <c r="Q104">
        <v>0</v>
      </c>
      <c r="R104">
        <v>22</v>
      </c>
      <c r="S104" s="5">
        <v>61</v>
      </c>
      <c r="T104" s="4">
        <v>0.36065573770491804</v>
      </c>
    </row>
    <row r="105" spans="1:20" x14ac:dyDescent="0.25">
      <c r="A105">
        <v>101</v>
      </c>
      <c r="B105" t="s">
        <v>241</v>
      </c>
      <c r="C105" t="s">
        <v>53</v>
      </c>
      <c r="D105" t="s">
        <v>534</v>
      </c>
      <c r="E105" t="s">
        <v>99</v>
      </c>
      <c r="F105">
        <v>13</v>
      </c>
      <c r="G105">
        <v>2</v>
      </c>
      <c r="H105">
        <v>85.5</v>
      </c>
      <c r="I105">
        <v>58</v>
      </c>
      <c r="J105">
        <v>201</v>
      </c>
      <c r="K105">
        <v>96.3</v>
      </c>
      <c r="L105" t="s">
        <v>21</v>
      </c>
      <c r="M105">
        <v>1</v>
      </c>
      <c r="N105">
        <v>42855</v>
      </c>
      <c r="O105" s="7">
        <v>0.193</v>
      </c>
      <c r="P105">
        <v>0</v>
      </c>
      <c r="Q105">
        <v>0</v>
      </c>
      <c r="R105">
        <v>18</v>
      </c>
      <c r="S105" s="5">
        <v>50</v>
      </c>
      <c r="T105" s="4">
        <v>0.36</v>
      </c>
    </row>
    <row r="106" spans="1:20" x14ac:dyDescent="0.25">
      <c r="A106">
        <v>102</v>
      </c>
      <c r="B106" t="s">
        <v>489</v>
      </c>
      <c r="C106" t="s">
        <v>53</v>
      </c>
      <c r="D106" t="s">
        <v>535</v>
      </c>
      <c r="E106" t="s">
        <v>129</v>
      </c>
      <c r="F106">
        <v>79</v>
      </c>
      <c r="G106">
        <v>10</v>
      </c>
      <c r="H106">
        <v>92.8</v>
      </c>
      <c r="I106">
        <v>52</v>
      </c>
      <c r="J106">
        <v>259</v>
      </c>
      <c r="K106">
        <v>91.8</v>
      </c>
      <c r="L106" t="s">
        <v>21</v>
      </c>
      <c r="M106">
        <v>0</v>
      </c>
      <c r="O106" s="7">
        <v>0.27800000000000002</v>
      </c>
      <c r="P106">
        <v>0</v>
      </c>
      <c r="Q106">
        <v>0</v>
      </c>
      <c r="R106">
        <v>14</v>
      </c>
      <c r="S106" s="5">
        <v>39</v>
      </c>
      <c r="T106" s="4">
        <v>0.35897435897435898</v>
      </c>
    </row>
    <row r="107" spans="1:20" x14ac:dyDescent="0.25">
      <c r="A107">
        <v>103</v>
      </c>
      <c r="B107" t="s">
        <v>107</v>
      </c>
      <c r="C107" t="s">
        <v>29</v>
      </c>
      <c r="D107" t="s">
        <v>108</v>
      </c>
      <c r="E107" t="s">
        <v>47</v>
      </c>
      <c r="F107">
        <v>3</v>
      </c>
      <c r="G107">
        <v>1</v>
      </c>
      <c r="H107">
        <v>64.3</v>
      </c>
      <c r="I107">
        <v>85</v>
      </c>
      <c r="J107">
        <v>22</v>
      </c>
      <c r="K107">
        <v>89.1</v>
      </c>
      <c r="L107" t="s">
        <v>30</v>
      </c>
      <c r="M107">
        <v>0</v>
      </c>
      <c r="O107" s="7">
        <v>0.123</v>
      </c>
      <c r="P107">
        <v>0</v>
      </c>
      <c r="Q107" s="2">
        <v>0</v>
      </c>
      <c r="R107" s="2">
        <v>24</v>
      </c>
      <c r="S107" s="6">
        <v>67</v>
      </c>
      <c r="T107" s="4">
        <v>0.35820895522388058</v>
      </c>
    </row>
    <row r="108" spans="1:20" x14ac:dyDescent="0.25">
      <c r="A108">
        <v>104</v>
      </c>
      <c r="B108" t="s">
        <v>239</v>
      </c>
      <c r="C108" t="s">
        <v>68</v>
      </c>
      <c r="D108" t="s">
        <v>240</v>
      </c>
      <c r="E108" t="s">
        <v>55</v>
      </c>
      <c r="F108">
        <v>35</v>
      </c>
      <c r="G108">
        <v>5</v>
      </c>
      <c r="H108">
        <v>83.5</v>
      </c>
      <c r="I108">
        <v>35</v>
      </c>
      <c r="J108">
        <v>328</v>
      </c>
      <c r="K108">
        <v>96.6</v>
      </c>
      <c r="L108" t="s">
        <v>21</v>
      </c>
      <c r="M108">
        <v>1</v>
      </c>
      <c r="O108" s="7">
        <v>0.20399999999999999</v>
      </c>
      <c r="P108">
        <v>0</v>
      </c>
      <c r="Q108" s="2">
        <v>0</v>
      </c>
      <c r="R108" s="2">
        <v>12.5</v>
      </c>
      <c r="S108" s="6">
        <v>35</v>
      </c>
      <c r="T108" s="4">
        <v>0.35714285714285715</v>
      </c>
    </row>
    <row r="109" spans="1:20" x14ac:dyDescent="0.25">
      <c r="A109">
        <v>105</v>
      </c>
      <c r="B109" t="s">
        <v>246</v>
      </c>
      <c r="C109" t="s">
        <v>123</v>
      </c>
      <c r="D109" t="s">
        <v>536</v>
      </c>
      <c r="E109" t="s">
        <v>37</v>
      </c>
      <c r="F109">
        <v>78</v>
      </c>
      <c r="G109">
        <v>9</v>
      </c>
      <c r="H109">
        <v>77.099999999999994</v>
      </c>
      <c r="I109">
        <v>83</v>
      </c>
      <c r="J109">
        <v>64</v>
      </c>
      <c r="K109">
        <v>87.4</v>
      </c>
      <c r="L109" t="s">
        <v>30</v>
      </c>
      <c r="M109">
        <v>0</v>
      </c>
      <c r="N109">
        <v>42855</v>
      </c>
      <c r="O109" s="7">
        <v>0.123</v>
      </c>
      <c r="P109">
        <v>0</v>
      </c>
      <c r="Q109">
        <v>0</v>
      </c>
      <c r="R109">
        <v>12.5</v>
      </c>
      <c r="S109" s="5">
        <v>35</v>
      </c>
      <c r="T109" s="4">
        <v>0.35714285714285715</v>
      </c>
    </row>
    <row r="110" spans="1:20" x14ac:dyDescent="0.25">
      <c r="A110">
        <v>106</v>
      </c>
      <c r="B110" t="s">
        <v>231</v>
      </c>
      <c r="C110" t="s">
        <v>23</v>
      </c>
      <c r="D110" t="s">
        <v>128</v>
      </c>
      <c r="E110" t="s">
        <v>129</v>
      </c>
      <c r="F110">
        <v>25</v>
      </c>
      <c r="G110">
        <v>4</v>
      </c>
      <c r="H110">
        <v>61.1</v>
      </c>
      <c r="I110">
        <v>61</v>
      </c>
      <c r="J110">
        <v>122</v>
      </c>
      <c r="K110">
        <v>91.5</v>
      </c>
      <c r="L110" t="s">
        <v>30</v>
      </c>
      <c r="M110">
        <v>0</v>
      </c>
      <c r="O110" s="7">
        <v>0.24</v>
      </c>
      <c r="P110">
        <v>0</v>
      </c>
      <c r="Q110" s="2">
        <v>0</v>
      </c>
      <c r="R110" s="2">
        <v>18.5</v>
      </c>
      <c r="S110" s="6">
        <v>52</v>
      </c>
      <c r="T110" s="4">
        <v>0.35576923076923078</v>
      </c>
    </row>
    <row r="111" spans="1:20" x14ac:dyDescent="0.25">
      <c r="A111">
        <v>107</v>
      </c>
      <c r="B111" t="s">
        <v>334</v>
      </c>
      <c r="C111" t="s">
        <v>89</v>
      </c>
      <c r="D111" t="s">
        <v>335</v>
      </c>
      <c r="E111" t="s">
        <v>43</v>
      </c>
      <c r="F111">
        <v>19</v>
      </c>
      <c r="G111">
        <v>2</v>
      </c>
      <c r="H111">
        <v>98.8</v>
      </c>
      <c r="I111">
        <v>54</v>
      </c>
      <c r="J111">
        <v>291</v>
      </c>
      <c r="K111">
        <v>94</v>
      </c>
      <c r="L111" t="s">
        <v>21</v>
      </c>
      <c r="M111">
        <v>0</v>
      </c>
      <c r="O111" s="7">
        <v>0.30299999999999999</v>
      </c>
      <c r="P111">
        <v>0</v>
      </c>
      <c r="Q111" s="2">
        <v>0</v>
      </c>
      <c r="R111" s="2">
        <v>18.5</v>
      </c>
      <c r="S111" s="6">
        <v>52</v>
      </c>
      <c r="T111" s="4">
        <v>0.35576923076923078</v>
      </c>
    </row>
    <row r="112" spans="1:20" x14ac:dyDescent="0.25">
      <c r="A112">
        <v>108</v>
      </c>
      <c r="B112" t="s">
        <v>217</v>
      </c>
      <c r="C112" t="s">
        <v>103</v>
      </c>
      <c r="D112" t="s">
        <v>218</v>
      </c>
      <c r="E112" t="s">
        <v>39</v>
      </c>
      <c r="F112">
        <v>3</v>
      </c>
      <c r="G112">
        <v>1</v>
      </c>
      <c r="H112">
        <v>66.3</v>
      </c>
      <c r="I112">
        <v>63</v>
      </c>
      <c r="J112">
        <v>127</v>
      </c>
      <c r="K112">
        <v>84.3</v>
      </c>
      <c r="L112" t="s">
        <v>30</v>
      </c>
      <c r="M112">
        <v>0</v>
      </c>
      <c r="O112" s="7">
        <v>0.187</v>
      </c>
      <c r="P112">
        <v>0</v>
      </c>
      <c r="Q112" s="2">
        <v>0</v>
      </c>
      <c r="R112" s="2">
        <v>16</v>
      </c>
      <c r="S112" s="6">
        <v>45</v>
      </c>
      <c r="T112" s="4">
        <v>0.35555555555555557</v>
      </c>
    </row>
    <row r="113" spans="1:20" x14ac:dyDescent="0.25">
      <c r="A113">
        <v>109</v>
      </c>
      <c r="B113" t="s">
        <v>332</v>
      </c>
      <c r="C113" t="s">
        <v>103</v>
      </c>
      <c r="D113" t="s">
        <v>274</v>
      </c>
      <c r="E113" t="s">
        <v>60</v>
      </c>
      <c r="F113">
        <v>44</v>
      </c>
      <c r="G113">
        <v>6</v>
      </c>
      <c r="H113">
        <v>97.8</v>
      </c>
      <c r="I113">
        <v>52</v>
      </c>
      <c r="J113">
        <v>293</v>
      </c>
      <c r="K113">
        <v>88.5</v>
      </c>
      <c r="L113" t="s">
        <v>21</v>
      </c>
      <c r="M113">
        <v>0</v>
      </c>
      <c r="O113" s="7">
        <v>0.16</v>
      </c>
      <c r="P113">
        <v>0</v>
      </c>
      <c r="Q113">
        <v>0</v>
      </c>
      <c r="R113">
        <v>24.5</v>
      </c>
      <c r="S113" s="5">
        <v>69</v>
      </c>
      <c r="T113" s="4">
        <v>0.35507246376811596</v>
      </c>
    </row>
    <row r="114" spans="1:20" x14ac:dyDescent="0.25">
      <c r="A114">
        <v>110</v>
      </c>
      <c r="B114" t="s">
        <v>91</v>
      </c>
      <c r="C114" t="s">
        <v>55</v>
      </c>
      <c r="D114" t="s">
        <v>154</v>
      </c>
      <c r="E114" t="s">
        <v>41</v>
      </c>
      <c r="F114">
        <v>83</v>
      </c>
      <c r="G114">
        <v>9</v>
      </c>
      <c r="H114">
        <v>90.4</v>
      </c>
      <c r="I114">
        <v>46</v>
      </c>
      <c r="J114">
        <v>291</v>
      </c>
      <c r="K114">
        <v>91.1</v>
      </c>
      <c r="L114" t="s">
        <v>21</v>
      </c>
      <c r="M114">
        <v>1</v>
      </c>
      <c r="N114">
        <v>42854</v>
      </c>
      <c r="O114" s="7">
        <v>0.11600000000000001</v>
      </c>
      <c r="P114">
        <v>0</v>
      </c>
      <c r="Q114">
        <v>0</v>
      </c>
      <c r="R114">
        <v>22</v>
      </c>
      <c r="S114" s="5">
        <v>62</v>
      </c>
      <c r="T114" s="4">
        <v>0.35483870967741937</v>
      </c>
    </row>
    <row r="115" spans="1:20" x14ac:dyDescent="0.25">
      <c r="A115">
        <v>111</v>
      </c>
      <c r="B115" t="s">
        <v>191</v>
      </c>
      <c r="C115" t="s">
        <v>121</v>
      </c>
      <c r="D115" t="s">
        <v>307</v>
      </c>
      <c r="E115" t="s">
        <v>32</v>
      </c>
      <c r="F115">
        <v>54</v>
      </c>
      <c r="G115">
        <v>8</v>
      </c>
      <c r="H115">
        <v>93.7</v>
      </c>
      <c r="I115">
        <v>52</v>
      </c>
      <c r="J115">
        <v>266</v>
      </c>
      <c r="K115">
        <v>85.1</v>
      </c>
      <c r="L115" t="s">
        <v>21</v>
      </c>
      <c r="M115">
        <v>1</v>
      </c>
      <c r="O115" s="7">
        <v>0.35699999999999998</v>
      </c>
      <c r="P115">
        <v>0</v>
      </c>
      <c r="Q115">
        <v>0</v>
      </c>
      <c r="R115">
        <v>11</v>
      </c>
      <c r="S115" s="5">
        <v>31</v>
      </c>
      <c r="T115" s="4">
        <v>0.35483870967741937</v>
      </c>
    </row>
    <row r="116" spans="1:20" x14ac:dyDescent="0.25">
      <c r="A116">
        <v>112</v>
      </c>
      <c r="B116" t="s">
        <v>395</v>
      </c>
      <c r="C116" t="s">
        <v>103</v>
      </c>
      <c r="D116" t="s">
        <v>396</v>
      </c>
      <c r="E116" t="s">
        <v>62</v>
      </c>
      <c r="F116">
        <v>47</v>
      </c>
      <c r="G116">
        <v>5</v>
      </c>
      <c r="H116">
        <v>93.3</v>
      </c>
      <c r="I116">
        <v>50</v>
      </c>
      <c r="J116">
        <v>277</v>
      </c>
      <c r="K116">
        <v>82.2</v>
      </c>
      <c r="L116" t="s">
        <v>21</v>
      </c>
      <c r="M116">
        <v>1</v>
      </c>
      <c r="O116" s="7">
        <v>0.21199999999999999</v>
      </c>
      <c r="P116">
        <v>0</v>
      </c>
      <c r="Q116">
        <v>0</v>
      </c>
      <c r="R116">
        <v>14.5</v>
      </c>
      <c r="S116" s="5">
        <v>41</v>
      </c>
      <c r="T116" s="4">
        <v>0.35365853658536583</v>
      </c>
    </row>
    <row r="117" spans="1:20" x14ac:dyDescent="0.25">
      <c r="A117">
        <v>113</v>
      </c>
      <c r="B117" t="s">
        <v>268</v>
      </c>
      <c r="C117" t="s">
        <v>45</v>
      </c>
      <c r="D117" t="s">
        <v>269</v>
      </c>
      <c r="E117" t="s">
        <v>89</v>
      </c>
      <c r="F117">
        <v>44</v>
      </c>
      <c r="G117">
        <v>6</v>
      </c>
      <c r="H117">
        <v>89.1</v>
      </c>
      <c r="I117">
        <v>68</v>
      </c>
      <c r="J117">
        <v>140</v>
      </c>
      <c r="K117">
        <v>88.8</v>
      </c>
      <c r="L117" t="s">
        <v>30</v>
      </c>
      <c r="M117">
        <v>0</v>
      </c>
      <c r="O117" s="7">
        <v>0.14599999999999999</v>
      </c>
      <c r="P117">
        <v>0</v>
      </c>
      <c r="Q117" s="2">
        <v>0</v>
      </c>
      <c r="R117" s="2">
        <v>20.5</v>
      </c>
      <c r="S117" s="6">
        <v>58</v>
      </c>
      <c r="T117" s="4">
        <v>0.35344827586206895</v>
      </c>
    </row>
    <row r="118" spans="1:20" x14ac:dyDescent="0.25">
      <c r="A118">
        <v>114</v>
      </c>
      <c r="B118" t="s">
        <v>445</v>
      </c>
      <c r="C118" t="s">
        <v>23</v>
      </c>
      <c r="D118" t="s">
        <v>86</v>
      </c>
      <c r="E118" t="s">
        <v>29</v>
      </c>
      <c r="F118">
        <v>46</v>
      </c>
      <c r="G118">
        <v>6</v>
      </c>
      <c r="H118">
        <v>90.1</v>
      </c>
      <c r="I118">
        <v>61</v>
      </c>
      <c r="J118">
        <v>197</v>
      </c>
      <c r="K118">
        <v>89.5</v>
      </c>
      <c r="L118" t="s">
        <v>30</v>
      </c>
      <c r="M118">
        <v>1</v>
      </c>
      <c r="O118" s="7">
        <v>0.22</v>
      </c>
      <c r="P118">
        <v>0</v>
      </c>
      <c r="Q118" s="2">
        <v>0</v>
      </c>
      <c r="R118" s="2">
        <v>18</v>
      </c>
      <c r="S118" s="6">
        <v>51</v>
      </c>
      <c r="T118" s="4">
        <v>0.35294117647058826</v>
      </c>
    </row>
    <row r="119" spans="1:20" x14ac:dyDescent="0.25">
      <c r="A119">
        <v>115</v>
      </c>
      <c r="B119" t="s">
        <v>448</v>
      </c>
      <c r="C119" t="s">
        <v>20</v>
      </c>
      <c r="D119" t="s">
        <v>58</v>
      </c>
      <c r="E119" t="s">
        <v>18</v>
      </c>
      <c r="F119">
        <v>55</v>
      </c>
      <c r="G119">
        <v>7</v>
      </c>
      <c r="H119">
        <v>81.2</v>
      </c>
      <c r="I119">
        <v>78</v>
      </c>
      <c r="J119">
        <v>79</v>
      </c>
      <c r="K119">
        <v>87.8</v>
      </c>
      <c r="L119" t="s">
        <v>30</v>
      </c>
      <c r="M119">
        <v>0</v>
      </c>
      <c r="O119" s="7">
        <v>0.22</v>
      </c>
      <c r="P119">
        <v>0</v>
      </c>
      <c r="Q119">
        <v>0</v>
      </c>
      <c r="R119">
        <v>12</v>
      </c>
      <c r="S119" s="5">
        <v>34</v>
      </c>
      <c r="T119" s="4">
        <v>0.35294117647058826</v>
      </c>
    </row>
    <row r="120" spans="1:20" x14ac:dyDescent="0.25">
      <c r="A120">
        <v>116</v>
      </c>
      <c r="B120" t="s">
        <v>182</v>
      </c>
      <c r="C120" t="s">
        <v>43</v>
      </c>
      <c r="D120" t="s">
        <v>183</v>
      </c>
      <c r="E120" t="s">
        <v>89</v>
      </c>
      <c r="F120">
        <v>58</v>
      </c>
      <c r="G120">
        <v>8</v>
      </c>
      <c r="H120">
        <v>70.8</v>
      </c>
      <c r="I120">
        <v>81</v>
      </c>
      <c r="J120">
        <v>49</v>
      </c>
      <c r="K120">
        <v>86</v>
      </c>
      <c r="L120" t="s">
        <v>30</v>
      </c>
      <c r="M120">
        <v>0</v>
      </c>
      <c r="O120" s="7">
        <v>0.185</v>
      </c>
      <c r="P120">
        <v>0</v>
      </c>
      <c r="Q120" s="2">
        <v>0</v>
      </c>
      <c r="R120" s="2">
        <v>15.5</v>
      </c>
      <c r="S120" s="6">
        <v>44</v>
      </c>
      <c r="T120" s="4">
        <v>0.35227272727272729</v>
      </c>
    </row>
    <row r="121" spans="1:20" x14ac:dyDescent="0.25">
      <c r="A121">
        <v>117</v>
      </c>
      <c r="B121" t="s">
        <v>244</v>
      </c>
      <c r="C121" t="s">
        <v>43</v>
      </c>
      <c r="D121" t="s">
        <v>178</v>
      </c>
      <c r="E121" t="s">
        <v>72</v>
      </c>
      <c r="F121">
        <v>40</v>
      </c>
      <c r="G121">
        <v>5</v>
      </c>
      <c r="H121">
        <v>87.5</v>
      </c>
      <c r="I121">
        <v>68</v>
      </c>
      <c r="J121">
        <v>163</v>
      </c>
      <c r="K121">
        <v>92</v>
      </c>
      <c r="L121" t="s">
        <v>30</v>
      </c>
      <c r="M121">
        <v>0</v>
      </c>
      <c r="N121">
        <v>42851</v>
      </c>
      <c r="O121" s="7">
        <v>0.14099999999999999</v>
      </c>
      <c r="P121">
        <v>0</v>
      </c>
      <c r="Q121" s="2">
        <v>0</v>
      </c>
      <c r="R121" s="2">
        <v>25</v>
      </c>
      <c r="S121" s="6">
        <v>71</v>
      </c>
      <c r="T121" s="4">
        <v>0.352112676056338</v>
      </c>
    </row>
    <row r="122" spans="1:20" x14ac:dyDescent="0.25">
      <c r="A122">
        <v>118</v>
      </c>
      <c r="B122" t="s">
        <v>176</v>
      </c>
      <c r="C122" t="s">
        <v>29</v>
      </c>
      <c r="D122" t="s">
        <v>108</v>
      </c>
      <c r="E122" t="s">
        <v>47</v>
      </c>
      <c r="F122">
        <v>1</v>
      </c>
      <c r="G122">
        <v>1</v>
      </c>
      <c r="H122">
        <v>70.400000000000006</v>
      </c>
      <c r="I122">
        <v>81</v>
      </c>
      <c r="J122">
        <v>73</v>
      </c>
      <c r="K122">
        <v>86</v>
      </c>
      <c r="L122" t="s">
        <v>30</v>
      </c>
      <c r="M122">
        <v>0</v>
      </c>
      <c r="O122" s="7">
        <v>0.315</v>
      </c>
      <c r="P122">
        <v>0</v>
      </c>
      <c r="Q122">
        <v>0</v>
      </c>
      <c r="R122">
        <v>16.5</v>
      </c>
      <c r="S122" s="5">
        <v>47</v>
      </c>
      <c r="T122" s="4">
        <v>0.35106382978723405</v>
      </c>
    </row>
    <row r="123" spans="1:20" x14ac:dyDescent="0.25">
      <c r="A123">
        <v>119</v>
      </c>
      <c r="B123" t="s">
        <v>209</v>
      </c>
      <c r="C123" t="s">
        <v>68</v>
      </c>
      <c r="D123" t="s">
        <v>537</v>
      </c>
      <c r="E123" t="s">
        <v>74</v>
      </c>
      <c r="F123">
        <v>4</v>
      </c>
      <c r="G123">
        <v>1</v>
      </c>
      <c r="H123">
        <v>77.099999999999994</v>
      </c>
      <c r="I123">
        <v>63</v>
      </c>
      <c r="J123">
        <v>183</v>
      </c>
      <c r="K123">
        <v>94.8</v>
      </c>
      <c r="L123" t="s">
        <v>30</v>
      </c>
      <c r="M123">
        <v>1</v>
      </c>
      <c r="O123" s="7">
        <v>0.17799999999999999</v>
      </c>
      <c r="P123">
        <v>0</v>
      </c>
      <c r="Q123" s="2">
        <v>0</v>
      </c>
      <c r="R123" s="2">
        <v>23.5</v>
      </c>
      <c r="S123" s="6">
        <v>67</v>
      </c>
      <c r="T123" s="4">
        <v>0.35074626865671643</v>
      </c>
    </row>
    <row r="124" spans="1:20" x14ac:dyDescent="0.25">
      <c r="A124">
        <v>120</v>
      </c>
      <c r="B124" t="s">
        <v>289</v>
      </c>
      <c r="C124" t="s">
        <v>37</v>
      </c>
      <c r="D124" t="s">
        <v>115</v>
      </c>
      <c r="E124" t="s">
        <v>23</v>
      </c>
      <c r="F124">
        <v>2</v>
      </c>
      <c r="G124">
        <v>1</v>
      </c>
      <c r="H124">
        <v>75.599999999999994</v>
      </c>
      <c r="I124">
        <v>85</v>
      </c>
      <c r="J124">
        <v>16</v>
      </c>
      <c r="K124">
        <v>76.900000000000006</v>
      </c>
      <c r="L124" t="s">
        <v>30</v>
      </c>
      <c r="M124">
        <v>0</v>
      </c>
      <c r="O124" s="7">
        <v>0.16500000000000001</v>
      </c>
      <c r="P124">
        <v>0</v>
      </c>
      <c r="Q124" s="2">
        <v>0</v>
      </c>
      <c r="R124" s="2">
        <v>24.5</v>
      </c>
      <c r="S124" s="6">
        <v>70</v>
      </c>
      <c r="T124" s="4">
        <v>0.35</v>
      </c>
    </row>
    <row r="125" spans="1:20" x14ac:dyDescent="0.25">
      <c r="A125">
        <v>121</v>
      </c>
      <c r="B125" t="s">
        <v>295</v>
      </c>
      <c r="C125" t="s">
        <v>106</v>
      </c>
      <c r="D125" t="s">
        <v>272</v>
      </c>
      <c r="E125" t="s">
        <v>43</v>
      </c>
      <c r="F125">
        <v>31</v>
      </c>
      <c r="G125">
        <v>4</v>
      </c>
      <c r="H125">
        <v>84.2</v>
      </c>
      <c r="I125">
        <v>42</v>
      </c>
      <c r="J125">
        <v>289</v>
      </c>
      <c r="K125">
        <v>75</v>
      </c>
      <c r="L125" t="s">
        <v>348</v>
      </c>
      <c r="M125">
        <v>1</v>
      </c>
      <c r="N125">
        <v>42854</v>
      </c>
      <c r="O125" s="7">
        <v>0.125</v>
      </c>
      <c r="P125">
        <v>0</v>
      </c>
      <c r="Q125" s="2">
        <v>0</v>
      </c>
      <c r="R125" s="2">
        <v>17.5</v>
      </c>
      <c r="S125" s="6">
        <v>50</v>
      </c>
      <c r="T125" s="4">
        <v>0.35</v>
      </c>
    </row>
    <row r="126" spans="1:20" x14ac:dyDescent="0.25">
      <c r="A126">
        <v>122</v>
      </c>
      <c r="B126" t="s">
        <v>299</v>
      </c>
      <c r="C126" t="s">
        <v>129</v>
      </c>
      <c r="D126" t="s">
        <v>148</v>
      </c>
      <c r="E126" t="s">
        <v>23</v>
      </c>
      <c r="F126">
        <v>7</v>
      </c>
      <c r="G126">
        <v>1</v>
      </c>
      <c r="H126">
        <v>97.9</v>
      </c>
      <c r="I126">
        <v>52</v>
      </c>
      <c r="J126">
        <v>289</v>
      </c>
      <c r="K126">
        <v>91.8</v>
      </c>
      <c r="L126" t="s">
        <v>21</v>
      </c>
      <c r="M126">
        <v>0</v>
      </c>
      <c r="O126" s="7">
        <v>0.17199999999999999</v>
      </c>
      <c r="P126">
        <v>0</v>
      </c>
      <c r="Q126">
        <v>0</v>
      </c>
      <c r="R126">
        <v>17.5</v>
      </c>
      <c r="S126" s="5">
        <v>50</v>
      </c>
      <c r="T126" s="4">
        <v>0.35</v>
      </c>
    </row>
    <row r="127" spans="1:20" x14ac:dyDescent="0.25">
      <c r="A127">
        <v>123</v>
      </c>
      <c r="B127" t="s">
        <v>171</v>
      </c>
      <c r="C127" t="s">
        <v>81</v>
      </c>
      <c r="D127" t="s">
        <v>172</v>
      </c>
      <c r="E127" t="s">
        <v>18</v>
      </c>
      <c r="F127">
        <v>58</v>
      </c>
      <c r="G127">
        <v>8</v>
      </c>
      <c r="H127">
        <v>78.099999999999994</v>
      </c>
      <c r="I127">
        <v>65</v>
      </c>
      <c r="J127">
        <v>178</v>
      </c>
      <c r="K127">
        <v>82.6</v>
      </c>
      <c r="L127" t="s">
        <v>30</v>
      </c>
      <c r="M127">
        <v>0</v>
      </c>
      <c r="O127" s="7">
        <v>0.17499999999999999</v>
      </c>
      <c r="P127">
        <v>0</v>
      </c>
      <c r="Q127">
        <v>0</v>
      </c>
      <c r="R127">
        <v>10.5</v>
      </c>
      <c r="S127" s="5">
        <v>30</v>
      </c>
      <c r="T127" s="4">
        <v>0.35</v>
      </c>
    </row>
    <row r="128" spans="1:20" x14ac:dyDescent="0.25">
      <c r="A128">
        <v>124</v>
      </c>
      <c r="B128" t="s">
        <v>273</v>
      </c>
      <c r="C128" t="s">
        <v>62</v>
      </c>
      <c r="D128" t="s">
        <v>274</v>
      </c>
      <c r="E128" t="s">
        <v>60</v>
      </c>
      <c r="F128">
        <v>16</v>
      </c>
      <c r="G128">
        <v>2</v>
      </c>
      <c r="H128">
        <v>90.3</v>
      </c>
      <c r="I128">
        <v>52</v>
      </c>
      <c r="J128">
        <v>236</v>
      </c>
      <c r="K128">
        <v>90.6</v>
      </c>
      <c r="L128" t="s">
        <v>21</v>
      </c>
      <c r="M128">
        <v>1</v>
      </c>
      <c r="O128" s="7">
        <v>0.313</v>
      </c>
      <c r="P128">
        <v>0</v>
      </c>
      <c r="Q128">
        <v>0</v>
      </c>
      <c r="R128">
        <v>10.5</v>
      </c>
      <c r="S128" s="5">
        <v>30</v>
      </c>
      <c r="T128" s="4">
        <v>0.35</v>
      </c>
    </row>
    <row r="129" spans="1:20" x14ac:dyDescent="0.25">
      <c r="A129">
        <v>125</v>
      </c>
      <c r="B129" t="s">
        <v>471</v>
      </c>
      <c r="C129" t="s">
        <v>81</v>
      </c>
      <c r="D129" t="s">
        <v>77</v>
      </c>
      <c r="E129" t="s">
        <v>20</v>
      </c>
      <c r="F129">
        <v>40</v>
      </c>
      <c r="G129">
        <v>4</v>
      </c>
      <c r="H129">
        <v>92.8</v>
      </c>
      <c r="I129">
        <v>56</v>
      </c>
      <c r="J129">
        <v>224</v>
      </c>
      <c r="K129">
        <v>89.7</v>
      </c>
      <c r="L129" t="s">
        <v>21</v>
      </c>
      <c r="M129">
        <v>0</v>
      </c>
      <c r="O129" s="7">
        <v>0.189</v>
      </c>
      <c r="P129">
        <v>0</v>
      </c>
      <c r="Q129" s="2">
        <v>0</v>
      </c>
      <c r="R129" s="2">
        <v>18.5</v>
      </c>
      <c r="S129" s="6">
        <v>53</v>
      </c>
      <c r="T129" s="4">
        <v>0.34905660377358488</v>
      </c>
    </row>
    <row r="130" spans="1:20" x14ac:dyDescent="0.25">
      <c r="A130">
        <v>126</v>
      </c>
      <c r="B130" t="s">
        <v>287</v>
      </c>
      <c r="C130" t="s">
        <v>89</v>
      </c>
      <c r="D130" t="s">
        <v>288</v>
      </c>
      <c r="E130" t="s">
        <v>121</v>
      </c>
      <c r="F130">
        <v>34</v>
      </c>
      <c r="G130">
        <v>4</v>
      </c>
      <c r="H130">
        <v>80.8</v>
      </c>
      <c r="I130">
        <v>69</v>
      </c>
      <c r="J130">
        <v>111</v>
      </c>
      <c r="K130">
        <v>86.7</v>
      </c>
      <c r="L130" t="s">
        <v>30</v>
      </c>
      <c r="M130">
        <v>0</v>
      </c>
      <c r="O130" s="7">
        <v>0.152</v>
      </c>
      <c r="P130">
        <v>0</v>
      </c>
      <c r="Q130">
        <v>0</v>
      </c>
      <c r="R130">
        <v>26.5</v>
      </c>
      <c r="S130" s="5">
        <v>76</v>
      </c>
      <c r="T130" s="4">
        <v>0.34868421052631576</v>
      </c>
    </row>
    <row r="131" spans="1:20" x14ac:dyDescent="0.25">
      <c r="A131">
        <v>127</v>
      </c>
      <c r="B131" t="s">
        <v>149</v>
      </c>
      <c r="C131" t="s">
        <v>27</v>
      </c>
      <c r="D131" t="s">
        <v>150</v>
      </c>
      <c r="E131" t="s">
        <v>68</v>
      </c>
      <c r="F131">
        <v>45</v>
      </c>
      <c r="G131">
        <v>5</v>
      </c>
      <c r="H131">
        <v>92.8</v>
      </c>
      <c r="I131">
        <v>54</v>
      </c>
      <c r="J131">
        <v>250</v>
      </c>
      <c r="K131">
        <v>95.6</v>
      </c>
      <c r="L131" t="s">
        <v>21</v>
      </c>
      <c r="M131">
        <v>0</v>
      </c>
      <c r="O131" s="7">
        <v>0.13500000000000001</v>
      </c>
      <c r="P131">
        <v>0</v>
      </c>
      <c r="Q131" s="2">
        <v>0</v>
      </c>
      <c r="R131" s="2">
        <v>16</v>
      </c>
      <c r="S131" s="6">
        <v>46</v>
      </c>
      <c r="T131" s="4">
        <v>0.34782608695652173</v>
      </c>
    </row>
    <row r="132" spans="1:20" x14ac:dyDescent="0.25">
      <c r="A132">
        <v>128</v>
      </c>
      <c r="B132" t="s">
        <v>392</v>
      </c>
      <c r="C132" t="s">
        <v>39</v>
      </c>
      <c r="D132" t="s">
        <v>220</v>
      </c>
      <c r="E132" t="s">
        <v>25</v>
      </c>
      <c r="F132">
        <v>58</v>
      </c>
      <c r="G132">
        <v>8</v>
      </c>
      <c r="H132">
        <v>88.5</v>
      </c>
      <c r="I132">
        <v>39</v>
      </c>
      <c r="J132">
        <v>287</v>
      </c>
      <c r="K132">
        <v>92.6</v>
      </c>
      <c r="L132" t="s">
        <v>21</v>
      </c>
      <c r="M132">
        <v>2</v>
      </c>
      <c r="N132">
        <v>42854</v>
      </c>
      <c r="O132" s="7">
        <v>8.6999999999999994E-2</v>
      </c>
      <c r="P132">
        <v>0</v>
      </c>
      <c r="Q132" s="2">
        <v>0</v>
      </c>
      <c r="R132" s="2">
        <v>12.5</v>
      </c>
      <c r="S132" s="6">
        <v>36</v>
      </c>
      <c r="T132" s="4">
        <v>0.34722222222222221</v>
      </c>
    </row>
    <row r="133" spans="1:20" x14ac:dyDescent="0.25">
      <c r="A133">
        <v>129</v>
      </c>
      <c r="B133" t="s">
        <v>362</v>
      </c>
      <c r="C133" t="s">
        <v>62</v>
      </c>
      <c r="D133" t="s">
        <v>363</v>
      </c>
      <c r="E133" t="s">
        <v>60</v>
      </c>
      <c r="F133">
        <v>23</v>
      </c>
      <c r="G133">
        <v>3</v>
      </c>
      <c r="H133">
        <v>78.3</v>
      </c>
      <c r="I133">
        <v>69</v>
      </c>
      <c r="J133">
        <v>117</v>
      </c>
      <c r="K133">
        <v>88.1</v>
      </c>
      <c r="L133" t="s">
        <v>30</v>
      </c>
      <c r="M133">
        <v>0</v>
      </c>
      <c r="O133" s="7">
        <v>0.24399999999999999</v>
      </c>
      <c r="P133">
        <v>0</v>
      </c>
      <c r="Q133" s="2">
        <v>0</v>
      </c>
      <c r="R133" s="2">
        <v>17</v>
      </c>
      <c r="S133" s="6">
        <v>49</v>
      </c>
      <c r="T133" s="4">
        <v>0.34693877551020408</v>
      </c>
    </row>
    <row r="134" spans="1:20" x14ac:dyDescent="0.25">
      <c r="A134">
        <v>130</v>
      </c>
      <c r="B134" t="s">
        <v>377</v>
      </c>
      <c r="C134" t="s">
        <v>68</v>
      </c>
      <c r="D134" t="s">
        <v>378</v>
      </c>
      <c r="E134" t="s">
        <v>27</v>
      </c>
      <c r="F134">
        <v>6</v>
      </c>
      <c r="G134">
        <v>1</v>
      </c>
      <c r="H134">
        <v>86.1</v>
      </c>
      <c r="I134">
        <v>71</v>
      </c>
      <c r="J134">
        <v>105</v>
      </c>
      <c r="K134">
        <v>89.2</v>
      </c>
      <c r="L134" t="s">
        <v>30</v>
      </c>
      <c r="M134">
        <v>0</v>
      </c>
      <c r="O134" s="7">
        <v>0.379</v>
      </c>
      <c r="P134">
        <v>0</v>
      </c>
      <c r="Q134" s="2">
        <v>0</v>
      </c>
      <c r="R134" s="2">
        <v>13.5</v>
      </c>
      <c r="S134" s="6">
        <v>39</v>
      </c>
      <c r="T134" s="4">
        <v>0.34615384615384615</v>
      </c>
    </row>
    <row r="135" spans="1:20" x14ac:dyDescent="0.25">
      <c r="A135">
        <v>131</v>
      </c>
      <c r="B135" t="s">
        <v>279</v>
      </c>
      <c r="C135" t="s">
        <v>25</v>
      </c>
      <c r="D135" t="s">
        <v>280</v>
      </c>
      <c r="E135" t="s">
        <v>60</v>
      </c>
      <c r="F135">
        <v>66</v>
      </c>
      <c r="G135">
        <v>7</v>
      </c>
      <c r="H135">
        <v>81.599999999999994</v>
      </c>
      <c r="I135">
        <v>48</v>
      </c>
      <c r="J135">
        <v>253</v>
      </c>
      <c r="K135">
        <v>79.7</v>
      </c>
      <c r="L135" t="s">
        <v>21</v>
      </c>
      <c r="M135">
        <v>1</v>
      </c>
      <c r="O135" s="7">
        <v>0.13</v>
      </c>
      <c r="P135">
        <v>0</v>
      </c>
      <c r="Q135" s="2">
        <v>0</v>
      </c>
      <c r="R135" s="2">
        <v>13.5</v>
      </c>
      <c r="S135" s="6">
        <v>39</v>
      </c>
      <c r="T135" s="4">
        <v>0.34615384615384615</v>
      </c>
    </row>
    <row r="136" spans="1:20" x14ac:dyDescent="0.25">
      <c r="A136">
        <v>132</v>
      </c>
      <c r="B136" t="s">
        <v>315</v>
      </c>
      <c r="C136" t="s">
        <v>72</v>
      </c>
      <c r="D136" t="s">
        <v>316</v>
      </c>
      <c r="E136" t="s">
        <v>106</v>
      </c>
      <c r="F136">
        <v>65</v>
      </c>
      <c r="G136">
        <v>9</v>
      </c>
      <c r="H136">
        <v>72.2</v>
      </c>
      <c r="I136">
        <v>82</v>
      </c>
      <c r="J136">
        <v>63</v>
      </c>
      <c r="K136">
        <v>82.8</v>
      </c>
      <c r="L136" t="s">
        <v>30</v>
      </c>
      <c r="M136">
        <v>0</v>
      </c>
      <c r="O136" s="7">
        <v>0.182</v>
      </c>
      <c r="P136">
        <v>0</v>
      </c>
      <c r="Q136" s="2">
        <v>0</v>
      </c>
      <c r="R136" s="2">
        <v>14.5</v>
      </c>
      <c r="S136" s="6">
        <v>42</v>
      </c>
      <c r="T136" s="4">
        <v>0.34523809523809523</v>
      </c>
    </row>
    <row r="137" spans="1:20" x14ac:dyDescent="0.25">
      <c r="A137">
        <v>133</v>
      </c>
      <c r="B137" t="s">
        <v>260</v>
      </c>
      <c r="C137" t="s">
        <v>74</v>
      </c>
      <c r="D137" t="s">
        <v>261</v>
      </c>
      <c r="E137" t="s">
        <v>103</v>
      </c>
      <c r="F137">
        <v>43</v>
      </c>
      <c r="G137">
        <v>6</v>
      </c>
      <c r="H137">
        <v>85.6</v>
      </c>
      <c r="I137">
        <v>59</v>
      </c>
      <c r="J137">
        <v>196</v>
      </c>
      <c r="K137">
        <v>94</v>
      </c>
      <c r="L137" t="s">
        <v>21</v>
      </c>
      <c r="M137">
        <v>1</v>
      </c>
      <c r="O137" s="7">
        <v>0.108</v>
      </c>
      <c r="P137">
        <v>0</v>
      </c>
      <c r="Q137">
        <v>0</v>
      </c>
      <c r="R137">
        <v>28.5</v>
      </c>
      <c r="S137" s="5">
        <v>83</v>
      </c>
      <c r="T137" s="4">
        <v>0.34337349397590361</v>
      </c>
    </row>
    <row r="138" spans="1:20" x14ac:dyDescent="0.25">
      <c r="A138">
        <v>134</v>
      </c>
      <c r="B138" t="s">
        <v>270</v>
      </c>
      <c r="C138" t="s">
        <v>129</v>
      </c>
      <c r="D138" t="s">
        <v>118</v>
      </c>
      <c r="E138" t="s">
        <v>25</v>
      </c>
      <c r="F138">
        <v>46</v>
      </c>
      <c r="G138">
        <v>6</v>
      </c>
      <c r="H138">
        <v>87</v>
      </c>
      <c r="I138">
        <v>68</v>
      </c>
      <c r="J138">
        <v>153</v>
      </c>
      <c r="K138">
        <v>94.8</v>
      </c>
      <c r="L138" t="s">
        <v>30</v>
      </c>
      <c r="M138">
        <v>1</v>
      </c>
      <c r="O138" s="7">
        <v>0.15</v>
      </c>
      <c r="P138">
        <v>0</v>
      </c>
      <c r="Q138" s="2">
        <v>0</v>
      </c>
      <c r="R138" s="2">
        <v>18.5</v>
      </c>
      <c r="S138" s="6">
        <v>54</v>
      </c>
      <c r="T138" s="4">
        <v>0.34259259259259262</v>
      </c>
    </row>
    <row r="139" spans="1:20" x14ac:dyDescent="0.25">
      <c r="A139">
        <v>135</v>
      </c>
      <c r="B139" t="s">
        <v>233</v>
      </c>
      <c r="C139" t="s">
        <v>45</v>
      </c>
      <c r="D139" t="s">
        <v>234</v>
      </c>
      <c r="E139" t="s">
        <v>43</v>
      </c>
      <c r="F139">
        <v>60</v>
      </c>
      <c r="G139">
        <v>8</v>
      </c>
      <c r="H139">
        <v>73.400000000000006</v>
      </c>
      <c r="I139">
        <v>61</v>
      </c>
      <c r="J139">
        <v>152</v>
      </c>
      <c r="K139">
        <v>94.1</v>
      </c>
      <c r="L139" t="s">
        <v>30</v>
      </c>
      <c r="M139">
        <v>0</v>
      </c>
      <c r="O139" s="7">
        <v>0.188</v>
      </c>
      <c r="P139">
        <v>0</v>
      </c>
      <c r="Q139" s="2">
        <v>0</v>
      </c>
      <c r="R139" s="2">
        <v>19.5</v>
      </c>
      <c r="S139" s="6">
        <v>57</v>
      </c>
      <c r="T139" s="4">
        <v>0.34210526315789475</v>
      </c>
    </row>
    <row r="140" spans="1:20" x14ac:dyDescent="0.25">
      <c r="A140">
        <v>136</v>
      </c>
      <c r="B140" t="s">
        <v>310</v>
      </c>
      <c r="C140" t="s">
        <v>41</v>
      </c>
      <c r="D140" t="s">
        <v>75</v>
      </c>
      <c r="E140" t="s">
        <v>39</v>
      </c>
      <c r="F140">
        <v>73</v>
      </c>
      <c r="G140">
        <v>9</v>
      </c>
      <c r="H140">
        <v>98.6</v>
      </c>
      <c r="I140">
        <v>53</v>
      </c>
      <c r="J140">
        <v>262</v>
      </c>
      <c r="K140">
        <v>94.4</v>
      </c>
      <c r="L140" t="s">
        <v>21</v>
      </c>
      <c r="M140">
        <v>0</v>
      </c>
      <c r="O140" s="7">
        <v>0.26900000000000002</v>
      </c>
      <c r="P140">
        <v>0</v>
      </c>
      <c r="Q140" s="2">
        <v>0</v>
      </c>
      <c r="R140" s="2">
        <v>20.5</v>
      </c>
      <c r="S140" s="6">
        <v>60</v>
      </c>
      <c r="T140" s="4">
        <v>0.34166666666666667</v>
      </c>
    </row>
    <row r="141" spans="1:20" x14ac:dyDescent="0.25">
      <c r="A141">
        <v>137</v>
      </c>
      <c r="B141" t="s">
        <v>538</v>
      </c>
      <c r="C141" t="s">
        <v>121</v>
      </c>
      <c r="D141" t="s">
        <v>447</v>
      </c>
      <c r="E141" t="s">
        <v>72</v>
      </c>
      <c r="F141">
        <v>42</v>
      </c>
      <c r="G141">
        <v>6</v>
      </c>
      <c r="H141">
        <v>95</v>
      </c>
      <c r="I141">
        <v>46</v>
      </c>
      <c r="J141">
        <v>302</v>
      </c>
      <c r="K141">
        <v>90.5</v>
      </c>
      <c r="L141" t="s">
        <v>21</v>
      </c>
      <c r="M141">
        <v>1</v>
      </c>
      <c r="O141" s="7">
        <v>0.19</v>
      </c>
      <c r="P141">
        <v>0</v>
      </c>
      <c r="Q141">
        <v>0</v>
      </c>
      <c r="R141">
        <v>14</v>
      </c>
      <c r="S141" s="5">
        <v>41</v>
      </c>
      <c r="T141" s="4">
        <v>0.34146341463414637</v>
      </c>
    </row>
    <row r="142" spans="1:20" x14ac:dyDescent="0.25">
      <c r="A142">
        <v>138</v>
      </c>
      <c r="B142" t="s">
        <v>303</v>
      </c>
      <c r="C142" t="s">
        <v>23</v>
      </c>
      <c r="D142" t="s">
        <v>175</v>
      </c>
      <c r="E142" t="s">
        <v>37</v>
      </c>
      <c r="F142">
        <v>45</v>
      </c>
      <c r="G142">
        <v>6</v>
      </c>
      <c r="H142">
        <v>81.7</v>
      </c>
      <c r="I142">
        <v>48</v>
      </c>
      <c r="J142">
        <v>239</v>
      </c>
      <c r="K142">
        <v>83.6</v>
      </c>
      <c r="L142" t="s">
        <v>21</v>
      </c>
      <c r="M142">
        <v>1</v>
      </c>
      <c r="O142" s="7">
        <v>0.124</v>
      </c>
      <c r="P142">
        <v>0</v>
      </c>
      <c r="Q142" s="2">
        <v>0</v>
      </c>
      <c r="R142" s="2">
        <v>22.5</v>
      </c>
      <c r="S142" s="6">
        <v>66</v>
      </c>
      <c r="T142" s="4">
        <v>0.34090909090909088</v>
      </c>
    </row>
    <row r="143" spans="1:20" x14ac:dyDescent="0.25">
      <c r="A143">
        <v>139</v>
      </c>
      <c r="B143" t="s">
        <v>369</v>
      </c>
      <c r="C143" t="s">
        <v>81</v>
      </c>
      <c r="D143" t="s">
        <v>539</v>
      </c>
      <c r="E143" t="s">
        <v>20</v>
      </c>
      <c r="F143">
        <v>78</v>
      </c>
      <c r="G143">
        <v>10</v>
      </c>
      <c r="H143">
        <v>85</v>
      </c>
      <c r="I143">
        <v>65</v>
      </c>
      <c r="J143">
        <v>147</v>
      </c>
      <c r="K143">
        <v>86</v>
      </c>
      <c r="L143" t="s">
        <v>30</v>
      </c>
      <c r="M143">
        <v>1</v>
      </c>
      <c r="N143">
        <v>42854</v>
      </c>
      <c r="O143" s="7">
        <v>0.2</v>
      </c>
      <c r="P143">
        <v>0</v>
      </c>
      <c r="Q143" s="2">
        <v>0</v>
      </c>
      <c r="R143" s="2">
        <v>15</v>
      </c>
      <c r="S143" s="6">
        <v>44</v>
      </c>
      <c r="T143" s="4">
        <v>0.34090909090909088</v>
      </c>
    </row>
    <row r="144" spans="1:20" x14ac:dyDescent="0.25">
      <c r="A144">
        <v>140</v>
      </c>
      <c r="B144" t="s">
        <v>259</v>
      </c>
      <c r="C144" t="s">
        <v>43</v>
      </c>
      <c r="D144" t="s">
        <v>479</v>
      </c>
      <c r="E144" t="s">
        <v>72</v>
      </c>
      <c r="F144">
        <v>15</v>
      </c>
      <c r="G144">
        <v>3</v>
      </c>
      <c r="H144">
        <v>85.4</v>
      </c>
      <c r="I144">
        <v>39</v>
      </c>
      <c r="J144">
        <v>270</v>
      </c>
      <c r="K144">
        <v>81.099999999999994</v>
      </c>
      <c r="L144" t="s">
        <v>21</v>
      </c>
      <c r="M144">
        <v>1</v>
      </c>
      <c r="O144" s="7">
        <v>0.20300000000000001</v>
      </c>
      <c r="P144">
        <v>0</v>
      </c>
      <c r="Q144">
        <v>0</v>
      </c>
      <c r="R144">
        <v>16</v>
      </c>
      <c r="S144" s="5">
        <v>47</v>
      </c>
      <c r="T144" s="4">
        <v>0.34042553191489361</v>
      </c>
    </row>
    <row r="145" spans="1:20" x14ac:dyDescent="0.25">
      <c r="A145">
        <v>141</v>
      </c>
      <c r="B145" t="s">
        <v>411</v>
      </c>
      <c r="C145" t="s">
        <v>41</v>
      </c>
      <c r="D145" t="s">
        <v>412</v>
      </c>
      <c r="E145" t="s">
        <v>60</v>
      </c>
      <c r="F145">
        <v>67</v>
      </c>
      <c r="G145">
        <v>9</v>
      </c>
      <c r="H145">
        <v>71.2</v>
      </c>
      <c r="I145">
        <v>83</v>
      </c>
      <c r="J145">
        <v>29</v>
      </c>
      <c r="K145">
        <v>76.900000000000006</v>
      </c>
      <c r="L145" t="s">
        <v>30</v>
      </c>
      <c r="M145">
        <v>0</v>
      </c>
      <c r="O145" s="7">
        <v>0.108</v>
      </c>
      <c r="P145">
        <v>0</v>
      </c>
      <c r="Q145">
        <v>0</v>
      </c>
      <c r="R145">
        <v>24.5</v>
      </c>
      <c r="S145" s="5">
        <v>72</v>
      </c>
      <c r="T145" s="4">
        <v>0.34027777777777779</v>
      </c>
    </row>
    <row r="146" spans="1:20" x14ac:dyDescent="0.25">
      <c r="A146">
        <v>142</v>
      </c>
      <c r="B146" t="s">
        <v>322</v>
      </c>
      <c r="C146" t="s">
        <v>32</v>
      </c>
      <c r="D146" t="s">
        <v>120</v>
      </c>
      <c r="E146" t="s">
        <v>121</v>
      </c>
      <c r="F146">
        <v>4</v>
      </c>
      <c r="G146">
        <v>1</v>
      </c>
      <c r="H146">
        <v>97.8</v>
      </c>
      <c r="I146">
        <v>54</v>
      </c>
      <c r="J146">
        <v>274</v>
      </c>
      <c r="K146">
        <v>90.8</v>
      </c>
      <c r="L146" t="s">
        <v>21</v>
      </c>
      <c r="M146">
        <v>0</v>
      </c>
      <c r="N146">
        <v>42855</v>
      </c>
      <c r="O146" s="7">
        <v>0.115</v>
      </c>
      <c r="P146">
        <v>0</v>
      </c>
      <c r="Q146">
        <v>0</v>
      </c>
      <c r="R146">
        <v>25.5</v>
      </c>
      <c r="S146" s="5">
        <v>75</v>
      </c>
      <c r="T146" s="4">
        <v>0.34</v>
      </c>
    </row>
    <row r="147" spans="1:20" x14ac:dyDescent="0.25">
      <c r="A147">
        <v>143</v>
      </c>
      <c r="B147" t="s">
        <v>264</v>
      </c>
      <c r="C147" t="s">
        <v>29</v>
      </c>
      <c r="D147" t="s">
        <v>126</v>
      </c>
      <c r="E147" t="s">
        <v>35</v>
      </c>
      <c r="F147">
        <v>61</v>
      </c>
      <c r="G147">
        <v>8</v>
      </c>
      <c r="H147">
        <v>90.5</v>
      </c>
      <c r="I147">
        <v>69</v>
      </c>
      <c r="J147">
        <v>123</v>
      </c>
      <c r="K147">
        <v>91.7</v>
      </c>
      <c r="L147" t="s">
        <v>30</v>
      </c>
      <c r="M147">
        <v>0</v>
      </c>
      <c r="N147">
        <v>42854</v>
      </c>
      <c r="O147" s="7">
        <v>0.17</v>
      </c>
      <c r="P147">
        <v>0</v>
      </c>
      <c r="Q147">
        <v>0</v>
      </c>
      <c r="R147">
        <v>18</v>
      </c>
      <c r="S147" s="5">
        <v>53</v>
      </c>
      <c r="T147" s="4">
        <v>0.33962264150943394</v>
      </c>
    </row>
    <row r="148" spans="1:20" x14ac:dyDescent="0.25">
      <c r="A148">
        <v>144</v>
      </c>
      <c r="B148" t="s">
        <v>385</v>
      </c>
      <c r="C148" t="s">
        <v>29</v>
      </c>
      <c r="D148" t="s">
        <v>386</v>
      </c>
      <c r="E148" t="s">
        <v>27</v>
      </c>
      <c r="F148">
        <v>33</v>
      </c>
      <c r="G148">
        <v>4</v>
      </c>
      <c r="H148">
        <v>81.5</v>
      </c>
      <c r="I148">
        <v>68</v>
      </c>
      <c r="J148">
        <v>117</v>
      </c>
      <c r="K148">
        <v>92.2</v>
      </c>
      <c r="L148" t="s">
        <v>30</v>
      </c>
      <c r="M148">
        <v>0</v>
      </c>
      <c r="O148" s="7">
        <v>0.217</v>
      </c>
      <c r="P148">
        <v>0</v>
      </c>
      <c r="Q148">
        <v>0</v>
      </c>
      <c r="R148">
        <v>17.5</v>
      </c>
      <c r="S148" s="5">
        <v>52</v>
      </c>
      <c r="T148" s="4">
        <v>0.33653846153846156</v>
      </c>
    </row>
    <row r="149" spans="1:20" x14ac:dyDescent="0.25">
      <c r="A149">
        <v>145</v>
      </c>
      <c r="B149" t="s">
        <v>304</v>
      </c>
      <c r="C149" t="s">
        <v>68</v>
      </c>
      <c r="D149" t="s">
        <v>238</v>
      </c>
      <c r="E149" t="s">
        <v>74</v>
      </c>
      <c r="F149">
        <v>17</v>
      </c>
      <c r="G149">
        <v>2</v>
      </c>
      <c r="H149">
        <v>89.7</v>
      </c>
      <c r="I149">
        <v>60</v>
      </c>
      <c r="J149">
        <v>214</v>
      </c>
      <c r="K149">
        <v>81.599999999999994</v>
      </c>
      <c r="L149" t="s">
        <v>30</v>
      </c>
      <c r="M149">
        <v>1</v>
      </c>
      <c r="N149">
        <v>42851</v>
      </c>
      <c r="O149" s="7">
        <v>0.20499999999999999</v>
      </c>
      <c r="P149">
        <v>0</v>
      </c>
      <c r="Q149">
        <v>0</v>
      </c>
      <c r="R149">
        <v>17.5</v>
      </c>
      <c r="S149" s="5">
        <v>52</v>
      </c>
      <c r="T149" s="4">
        <v>0.33653846153846156</v>
      </c>
    </row>
    <row r="150" spans="1:20" x14ac:dyDescent="0.25">
      <c r="A150">
        <v>146</v>
      </c>
      <c r="B150" t="s">
        <v>344</v>
      </c>
      <c r="C150" t="s">
        <v>53</v>
      </c>
      <c r="D150" t="s">
        <v>167</v>
      </c>
      <c r="E150" t="s">
        <v>99</v>
      </c>
      <c r="F150">
        <v>57</v>
      </c>
      <c r="G150">
        <v>7</v>
      </c>
      <c r="H150">
        <v>93.3</v>
      </c>
      <c r="I150">
        <v>54</v>
      </c>
      <c r="J150">
        <v>247</v>
      </c>
      <c r="K150">
        <v>85.5</v>
      </c>
      <c r="L150" t="s">
        <v>21</v>
      </c>
      <c r="M150">
        <v>0</v>
      </c>
      <c r="N150">
        <v>42853</v>
      </c>
      <c r="O150" s="7">
        <v>0.27300000000000002</v>
      </c>
      <c r="P150">
        <v>0</v>
      </c>
      <c r="Q150">
        <v>0</v>
      </c>
      <c r="R150">
        <v>18.5</v>
      </c>
      <c r="S150" s="5">
        <v>55</v>
      </c>
      <c r="T150" s="4">
        <v>0.33636363636363636</v>
      </c>
    </row>
    <row r="151" spans="1:20" x14ac:dyDescent="0.25">
      <c r="A151">
        <v>147</v>
      </c>
      <c r="B151" t="s">
        <v>243</v>
      </c>
      <c r="C151" t="s">
        <v>18</v>
      </c>
      <c r="D151" t="s">
        <v>223</v>
      </c>
      <c r="E151" t="s">
        <v>20</v>
      </c>
      <c r="F151">
        <v>22</v>
      </c>
      <c r="G151">
        <v>3</v>
      </c>
      <c r="H151">
        <v>80</v>
      </c>
      <c r="I151">
        <v>68</v>
      </c>
      <c r="J151">
        <v>130</v>
      </c>
      <c r="K151">
        <v>91</v>
      </c>
      <c r="L151" t="s">
        <v>30</v>
      </c>
      <c r="M151">
        <v>0</v>
      </c>
      <c r="O151" s="7">
        <v>7.0999999999999994E-2</v>
      </c>
      <c r="P151">
        <v>0</v>
      </c>
      <c r="Q151" s="2">
        <v>0</v>
      </c>
      <c r="R151" s="2">
        <v>23</v>
      </c>
      <c r="S151" s="6">
        <v>69</v>
      </c>
      <c r="T151" s="4">
        <v>0.33333333333333331</v>
      </c>
    </row>
    <row r="152" spans="1:20" x14ac:dyDescent="0.25">
      <c r="A152">
        <v>148</v>
      </c>
      <c r="B152" t="s">
        <v>293</v>
      </c>
      <c r="C152" t="s">
        <v>35</v>
      </c>
      <c r="D152" t="s">
        <v>294</v>
      </c>
      <c r="E152" t="s">
        <v>37</v>
      </c>
      <c r="F152">
        <v>59</v>
      </c>
      <c r="G152">
        <v>8</v>
      </c>
      <c r="H152">
        <v>53.4</v>
      </c>
      <c r="I152">
        <v>57</v>
      </c>
      <c r="J152">
        <v>118</v>
      </c>
      <c r="K152">
        <v>95.7</v>
      </c>
      <c r="L152" t="s">
        <v>30</v>
      </c>
      <c r="M152">
        <v>0</v>
      </c>
      <c r="O152" s="7">
        <v>7.6999999999999999E-2</v>
      </c>
      <c r="P152">
        <v>0</v>
      </c>
      <c r="Q152" s="2">
        <v>0</v>
      </c>
      <c r="R152" s="2">
        <v>22</v>
      </c>
      <c r="S152" s="6">
        <v>66</v>
      </c>
      <c r="T152" s="4">
        <v>0.33333333333333331</v>
      </c>
    </row>
    <row r="153" spans="1:20" x14ac:dyDescent="0.25">
      <c r="A153">
        <v>149</v>
      </c>
      <c r="B153" t="s">
        <v>353</v>
      </c>
      <c r="C153" t="s">
        <v>39</v>
      </c>
      <c r="D153" t="s">
        <v>402</v>
      </c>
      <c r="E153" t="s">
        <v>62</v>
      </c>
      <c r="F153">
        <v>20</v>
      </c>
      <c r="G153">
        <v>3</v>
      </c>
      <c r="H153">
        <v>80.2</v>
      </c>
      <c r="I153">
        <v>67</v>
      </c>
      <c r="J153">
        <v>159</v>
      </c>
      <c r="K153">
        <v>92.6</v>
      </c>
      <c r="L153" t="s">
        <v>30</v>
      </c>
      <c r="M153">
        <v>0</v>
      </c>
      <c r="N153">
        <v>42851</v>
      </c>
      <c r="O153" s="7">
        <v>0.17100000000000001</v>
      </c>
      <c r="P153">
        <v>0</v>
      </c>
      <c r="Q153" s="2">
        <v>0</v>
      </c>
      <c r="R153" s="2">
        <v>22</v>
      </c>
      <c r="S153" s="6">
        <v>66</v>
      </c>
      <c r="T153" s="4">
        <v>0.33333333333333331</v>
      </c>
    </row>
    <row r="154" spans="1:20" x14ac:dyDescent="0.25">
      <c r="A154">
        <v>150</v>
      </c>
      <c r="B154" t="s">
        <v>151</v>
      </c>
      <c r="C154" t="s">
        <v>47</v>
      </c>
      <c r="D154" t="s">
        <v>412</v>
      </c>
      <c r="E154" t="s">
        <v>60</v>
      </c>
      <c r="F154">
        <v>55</v>
      </c>
      <c r="G154">
        <v>7</v>
      </c>
      <c r="H154">
        <v>73.8</v>
      </c>
      <c r="I154">
        <v>62</v>
      </c>
      <c r="J154">
        <v>175</v>
      </c>
      <c r="K154">
        <v>85.3</v>
      </c>
      <c r="L154" t="s">
        <v>30</v>
      </c>
      <c r="M154">
        <v>0</v>
      </c>
      <c r="N154">
        <v>42855</v>
      </c>
      <c r="O154" s="7">
        <v>9.6000000000000002E-2</v>
      </c>
      <c r="P154">
        <v>0</v>
      </c>
      <c r="Q154">
        <v>0</v>
      </c>
      <c r="R154">
        <v>13</v>
      </c>
      <c r="S154" s="5">
        <v>39</v>
      </c>
      <c r="T154" s="4">
        <v>0.33333333333333331</v>
      </c>
    </row>
    <row r="155" spans="1:20" x14ac:dyDescent="0.25">
      <c r="A155">
        <v>151</v>
      </c>
      <c r="B155" t="s">
        <v>500</v>
      </c>
      <c r="C155" t="s">
        <v>74</v>
      </c>
      <c r="D155" t="s">
        <v>440</v>
      </c>
      <c r="E155" t="s">
        <v>62</v>
      </c>
      <c r="F155">
        <v>40</v>
      </c>
      <c r="G155">
        <v>5</v>
      </c>
      <c r="H155">
        <v>79.400000000000006</v>
      </c>
      <c r="I155">
        <v>82</v>
      </c>
      <c r="J155">
        <v>60</v>
      </c>
      <c r="K155">
        <v>78.900000000000006</v>
      </c>
      <c r="L155" t="s">
        <v>30</v>
      </c>
      <c r="M155">
        <v>0</v>
      </c>
      <c r="O155" s="7">
        <v>0.188</v>
      </c>
      <c r="P155">
        <v>0</v>
      </c>
      <c r="Q155">
        <v>0</v>
      </c>
      <c r="R155">
        <v>18.5</v>
      </c>
      <c r="S155" s="5">
        <v>56</v>
      </c>
      <c r="T155" s="4">
        <v>0.33035714285714285</v>
      </c>
    </row>
    <row r="156" spans="1:20" x14ac:dyDescent="0.25">
      <c r="A156">
        <v>152</v>
      </c>
      <c r="B156" t="s">
        <v>434</v>
      </c>
      <c r="C156" t="s">
        <v>74</v>
      </c>
      <c r="D156" t="s">
        <v>435</v>
      </c>
      <c r="E156" t="s">
        <v>129</v>
      </c>
      <c r="F156">
        <v>15</v>
      </c>
      <c r="G156">
        <v>2</v>
      </c>
      <c r="H156">
        <v>85</v>
      </c>
      <c r="I156">
        <v>42</v>
      </c>
      <c r="J156">
        <v>279</v>
      </c>
      <c r="K156">
        <v>80.099999999999994</v>
      </c>
      <c r="L156" t="s">
        <v>21</v>
      </c>
      <c r="M156">
        <v>1</v>
      </c>
      <c r="O156" s="7">
        <v>0.25600000000000001</v>
      </c>
      <c r="P156">
        <v>0</v>
      </c>
      <c r="Q156">
        <v>0</v>
      </c>
      <c r="R156">
        <v>15.5</v>
      </c>
      <c r="S156" s="5">
        <v>47</v>
      </c>
      <c r="T156" s="4">
        <v>0.32978723404255317</v>
      </c>
    </row>
    <row r="157" spans="1:20" x14ac:dyDescent="0.25">
      <c r="A157">
        <v>153</v>
      </c>
      <c r="B157" t="s">
        <v>290</v>
      </c>
      <c r="C157" t="s">
        <v>35</v>
      </c>
      <c r="D157" t="s">
        <v>167</v>
      </c>
      <c r="E157" t="s">
        <v>99</v>
      </c>
      <c r="F157">
        <v>77</v>
      </c>
      <c r="G157">
        <v>8</v>
      </c>
      <c r="H157">
        <v>87.8</v>
      </c>
      <c r="I157">
        <v>48</v>
      </c>
      <c r="J157">
        <v>250</v>
      </c>
      <c r="K157">
        <v>87.7</v>
      </c>
      <c r="L157" t="s">
        <v>21</v>
      </c>
      <c r="M157">
        <v>1</v>
      </c>
      <c r="O157" s="7">
        <v>0.157</v>
      </c>
      <c r="P157">
        <v>0</v>
      </c>
      <c r="Q157" s="2">
        <v>0</v>
      </c>
      <c r="R157" s="2">
        <v>11.5</v>
      </c>
      <c r="S157" s="6">
        <v>35</v>
      </c>
      <c r="T157" s="4">
        <v>0.32857142857142857</v>
      </c>
    </row>
    <row r="158" spans="1:20" x14ac:dyDescent="0.25">
      <c r="A158">
        <v>154</v>
      </c>
      <c r="B158" t="s">
        <v>359</v>
      </c>
      <c r="C158" t="s">
        <v>123</v>
      </c>
      <c r="D158" t="s">
        <v>360</v>
      </c>
      <c r="E158" t="s">
        <v>81</v>
      </c>
      <c r="F158">
        <v>52</v>
      </c>
      <c r="G158">
        <v>8</v>
      </c>
      <c r="H158">
        <v>62.2</v>
      </c>
      <c r="I158">
        <v>65</v>
      </c>
      <c r="J158">
        <v>104</v>
      </c>
      <c r="K158">
        <v>83.8</v>
      </c>
      <c r="L158" t="s">
        <v>30</v>
      </c>
      <c r="M158">
        <v>0</v>
      </c>
      <c r="O158" s="7">
        <v>0.309</v>
      </c>
      <c r="P158">
        <v>0</v>
      </c>
      <c r="Q158" s="2">
        <v>0</v>
      </c>
      <c r="R158" s="2">
        <v>10.5</v>
      </c>
      <c r="S158" s="6">
        <v>32</v>
      </c>
      <c r="T158" s="4">
        <v>0.328125</v>
      </c>
    </row>
    <row r="159" spans="1:20" x14ac:dyDescent="0.25">
      <c r="A159">
        <v>155</v>
      </c>
      <c r="B159" t="s">
        <v>283</v>
      </c>
      <c r="C159" t="s">
        <v>81</v>
      </c>
      <c r="D159" t="s">
        <v>540</v>
      </c>
      <c r="E159" t="s">
        <v>20</v>
      </c>
      <c r="F159">
        <v>3</v>
      </c>
      <c r="G159">
        <v>1</v>
      </c>
      <c r="H159">
        <v>88.8</v>
      </c>
      <c r="I159">
        <v>47</v>
      </c>
      <c r="J159">
        <v>253</v>
      </c>
      <c r="K159">
        <v>94.5</v>
      </c>
      <c r="L159" t="s">
        <v>21</v>
      </c>
      <c r="M159">
        <v>1</v>
      </c>
      <c r="N159">
        <v>42854</v>
      </c>
      <c r="O159" s="7">
        <v>0.129</v>
      </c>
      <c r="P159">
        <v>0</v>
      </c>
      <c r="Q159" s="2">
        <v>0</v>
      </c>
      <c r="R159" s="2">
        <v>20</v>
      </c>
      <c r="S159" s="6">
        <v>61</v>
      </c>
      <c r="T159" s="4">
        <v>0.32786885245901637</v>
      </c>
    </row>
    <row r="160" spans="1:20" x14ac:dyDescent="0.25">
      <c r="A160">
        <v>156</v>
      </c>
      <c r="B160" t="s">
        <v>291</v>
      </c>
      <c r="C160" t="s">
        <v>106</v>
      </c>
      <c r="D160" t="s">
        <v>292</v>
      </c>
      <c r="E160" t="s">
        <v>121</v>
      </c>
      <c r="F160">
        <v>37</v>
      </c>
      <c r="G160">
        <v>5</v>
      </c>
      <c r="H160">
        <v>88.3</v>
      </c>
      <c r="I160">
        <v>68</v>
      </c>
      <c r="J160">
        <v>129</v>
      </c>
      <c r="K160">
        <v>93.3</v>
      </c>
      <c r="L160" t="s">
        <v>30</v>
      </c>
      <c r="M160">
        <v>0</v>
      </c>
      <c r="O160" s="7">
        <v>0.22500000000000001</v>
      </c>
      <c r="P160">
        <v>0</v>
      </c>
      <c r="Q160">
        <v>0</v>
      </c>
      <c r="R160">
        <v>19.5</v>
      </c>
      <c r="S160" s="5">
        <v>60</v>
      </c>
      <c r="T160" s="4">
        <v>0.32500000000000001</v>
      </c>
    </row>
    <row r="161" spans="1:20" x14ac:dyDescent="0.25">
      <c r="A161">
        <v>157</v>
      </c>
      <c r="B161" t="s">
        <v>311</v>
      </c>
      <c r="C161" t="s">
        <v>53</v>
      </c>
      <c r="D161" t="s">
        <v>312</v>
      </c>
      <c r="E161" t="s">
        <v>72</v>
      </c>
      <c r="F161">
        <v>1</v>
      </c>
      <c r="G161">
        <v>1</v>
      </c>
      <c r="H161">
        <v>86.9</v>
      </c>
      <c r="I161">
        <v>69</v>
      </c>
      <c r="J161">
        <v>132</v>
      </c>
      <c r="K161">
        <v>91.2</v>
      </c>
      <c r="L161" t="s">
        <v>30</v>
      </c>
      <c r="M161">
        <v>0</v>
      </c>
      <c r="O161" s="7">
        <v>0.14499999999999999</v>
      </c>
      <c r="P161">
        <v>0</v>
      </c>
      <c r="Q161" s="2">
        <v>0</v>
      </c>
      <c r="R161" s="2">
        <v>25</v>
      </c>
      <c r="S161" s="6">
        <v>77</v>
      </c>
      <c r="T161" s="4">
        <v>0.32467532467532467</v>
      </c>
    </row>
    <row r="162" spans="1:20" x14ac:dyDescent="0.25">
      <c r="A162">
        <v>158</v>
      </c>
      <c r="B162" t="s">
        <v>266</v>
      </c>
      <c r="C162" t="s">
        <v>41</v>
      </c>
      <c r="D162" t="s">
        <v>240</v>
      </c>
      <c r="E162" t="s">
        <v>55</v>
      </c>
      <c r="F162">
        <v>27</v>
      </c>
      <c r="G162">
        <v>4</v>
      </c>
      <c r="H162">
        <v>74.2</v>
      </c>
      <c r="I162">
        <v>62</v>
      </c>
      <c r="J162">
        <v>152</v>
      </c>
      <c r="K162">
        <v>85.8</v>
      </c>
      <c r="L162" t="s">
        <v>30</v>
      </c>
      <c r="M162">
        <v>0</v>
      </c>
      <c r="O162" s="7">
        <v>0.19800000000000001</v>
      </c>
      <c r="P162">
        <v>0</v>
      </c>
      <c r="Q162">
        <v>0</v>
      </c>
      <c r="R162">
        <v>24</v>
      </c>
      <c r="S162" s="5">
        <v>74</v>
      </c>
      <c r="T162" s="4">
        <v>0.32432432432432434</v>
      </c>
    </row>
    <row r="163" spans="1:20" x14ac:dyDescent="0.25">
      <c r="A163">
        <v>159</v>
      </c>
      <c r="B163" t="s">
        <v>338</v>
      </c>
      <c r="C163" t="s">
        <v>121</v>
      </c>
      <c r="D163" t="s">
        <v>339</v>
      </c>
      <c r="E163" t="s">
        <v>89</v>
      </c>
      <c r="F163">
        <v>56</v>
      </c>
      <c r="G163">
        <v>7</v>
      </c>
      <c r="H163">
        <v>90.2</v>
      </c>
      <c r="I163">
        <v>67</v>
      </c>
      <c r="J163">
        <v>0</v>
      </c>
      <c r="K163">
        <v>89.9</v>
      </c>
      <c r="L163" t="s">
        <v>30</v>
      </c>
      <c r="M163">
        <v>0</v>
      </c>
      <c r="O163" s="7">
        <v>0.13200000000000001</v>
      </c>
      <c r="P163">
        <v>0</v>
      </c>
      <c r="Q163">
        <v>0</v>
      </c>
      <c r="R163">
        <v>24</v>
      </c>
      <c r="S163" s="5">
        <v>74</v>
      </c>
      <c r="T163" s="4">
        <v>0.32432432432432434</v>
      </c>
    </row>
    <row r="164" spans="1:20" x14ac:dyDescent="0.25">
      <c r="A164">
        <v>160</v>
      </c>
      <c r="B164" t="s">
        <v>420</v>
      </c>
      <c r="C164" t="s">
        <v>72</v>
      </c>
      <c r="D164" t="s">
        <v>541</v>
      </c>
      <c r="E164" t="s">
        <v>43</v>
      </c>
      <c r="F164">
        <v>59</v>
      </c>
      <c r="G164">
        <v>8</v>
      </c>
      <c r="H164">
        <v>93.5</v>
      </c>
      <c r="I164">
        <v>55</v>
      </c>
      <c r="J164">
        <v>243</v>
      </c>
      <c r="K164">
        <v>85.3</v>
      </c>
      <c r="L164" t="s">
        <v>21</v>
      </c>
      <c r="M164">
        <v>0</v>
      </c>
      <c r="O164" s="7">
        <v>0.20200000000000001</v>
      </c>
      <c r="P164">
        <v>0</v>
      </c>
      <c r="Q164" s="2">
        <v>0</v>
      </c>
      <c r="R164" s="2">
        <v>23</v>
      </c>
      <c r="S164" s="6">
        <v>71</v>
      </c>
      <c r="T164" s="4">
        <v>0.323943661971831</v>
      </c>
    </row>
    <row r="165" spans="1:20" x14ac:dyDescent="0.25">
      <c r="A165">
        <v>161</v>
      </c>
      <c r="B165" t="s">
        <v>197</v>
      </c>
      <c r="C165" t="s">
        <v>99</v>
      </c>
      <c r="D165" t="s">
        <v>175</v>
      </c>
      <c r="E165" t="s">
        <v>37</v>
      </c>
      <c r="F165">
        <v>3</v>
      </c>
      <c r="G165">
        <v>1</v>
      </c>
      <c r="H165">
        <v>68.599999999999994</v>
      </c>
      <c r="I165">
        <v>67</v>
      </c>
      <c r="J165">
        <v>124</v>
      </c>
      <c r="K165">
        <v>82.2</v>
      </c>
      <c r="L165" t="s">
        <v>30</v>
      </c>
      <c r="M165">
        <v>0</v>
      </c>
      <c r="O165" s="7">
        <v>0.24299999999999999</v>
      </c>
      <c r="P165">
        <v>0</v>
      </c>
      <c r="Q165">
        <v>0</v>
      </c>
      <c r="R165">
        <v>22</v>
      </c>
      <c r="S165" s="5">
        <v>68</v>
      </c>
      <c r="T165" s="4">
        <v>0.3235294117647059</v>
      </c>
    </row>
    <row r="166" spans="1:20" x14ac:dyDescent="0.25">
      <c r="A166">
        <v>162</v>
      </c>
      <c r="B166" t="s">
        <v>408</v>
      </c>
      <c r="C166" t="s">
        <v>27</v>
      </c>
      <c r="D166" t="s">
        <v>409</v>
      </c>
      <c r="E166" t="s">
        <v>110</v>
      </c>
      <c r="F166">
        <v>66</v>
      </c>
      <c r="G166">
        <v>8</v>
      </c>
      <c r="H166">
        <v>140.69999999999999</v>
      </c>
      <c r="I166">
        <v>-46</v>
      </c>
      <c r="J166">
        <v>1</v>
      </c>
      <c r="K166">
        <v>91.4</v>
      </c>
      <c r="L166" t="s">
        <v>134</v>
      </c>
      <c r="O166" s="7">
        <v>0.158</v>
      </c>
      <c r="P166">
        <v>0</v>
      </c>
      <c r="Q166" s="2">
        <v>0</v>
      </c>
      <c r="R166" s="2">
        <v>16.5</v>
      </c>
      <c r="S166" s="6">
        <v>51</v>
      </c>
      <c r="T166" s="4">
        <v>0.3235294117647059</v>
      </c>
    </row>
    <row r="167" spans="1:20" x14ac:dyDescent="0.25">
      <c r="A167">
        <v>163</v>
      </c>
      <c r="B167" t="s">
        <v>235</v>
      </c>
      <c r="C167" t="s">
        <v>68</v>
      </c>
      <c r="D167" t="s">
        <v>236</v>
      </c>
      <c r="E167" t="s">
        <v>55</v>
      </c>
      <c r="F167">
        <v>17</v>
      </c>
      <c r="G167">
        <v>3</v>
      </c>
      <c r="H167">
        <v>85.4</v>
      </c>
      <c r="I167">
        <v>69</v>
      </c>
      <c r="J167">
        <v>121</v>
      </c>
      <c r="K167">
        <v>79.5</v>
      </c>
      <c r="L167" t="s">
        <v>30</v>
      </c>
      <c r="M167">
        <v>0</v>
      </c>
      <c r="O167" s="7">
        <v>0.128</v>
      </c>
      <c r="P167">
        <v>0</v>
      </c>
      <c r="Q167" s="2">
        <v>0</v>
      </c>
      <c r="R167" s="2">
        <v>21</v>
      </c>
      <c r="S167" s="6">
        <v>65</v>
      </c>
      <c r="T167" s="4">
        <v>0.32307692307692309</v>
      </c>
    </row>
    <row r="168" spans="1:20" x14ac:dyDescent="0.25">
      <c r="A168">
        <v>164</v>
      </c>
      <c r="B168" t="s">
        <v>252</v>
      </c>
      <c r="C168" t="s">
        <v>110</v>
      </c>
      <c r="D168" t="s">
        <v>253</v>
      </c>
      <c r="E168" t="s">
        <v>41</v>
      </c>
      <c r="F168">
        <v>10</v>
      </c>
      <c r="G168">
        <v>2</v>
      </c>
      <c r="H168">
        <v>85.1</v>
      </c>
      <c r="I168">
        <v>74</v>
      </c>
      <c r="J168">
        <v>98</v>
      </c>
      <c r="K168">
        <v>89.3</v>
      </c>
      <c r="L168" t="s">
        <v>30</v>
      </c>
      <c r="M168">
        <v>0</v>
      </c>
      <c r="O168" s="7">
        <v>0.19600000000000001</v>
      </c>
      <c r="P168">
        <v>0</v>
      </c>
      <c r="Q168">
        <v>0</v>
      </c>
      <c r="R168">
        <v>15.5</v>
      </c>
      <c r="S168" s="5">
        <v>48</v>
      </c>
      <c r="T168" s="4">
        <v>0.32291666666666669</v>
      </c>
    </row>
    <row r="169" spans="1:20" x14ac:dyDescent="0.25">
      <c r="A169">
        <v>165</v>
      </c>
      <c r="B169" t="s">
        <v>317</v>
      </c>
      <c r="C169" t="s">
        <v>45</v>
      </c>
      <c r="D169" t="s">
        <v>318</v>
      </c>
      <c r="E169" t="s">
        <v>72</v>
      </c>
      <c r="F169">
        <v>5</v>
      </c>
      <c r="G169">
        <v>1</v>
      </c>
      <c r="H169">
        <v>77.8</v>
      </c>
      <c r="I169">
        <v>62</v>
      </c>
      <c r="J169">
        <v>173</v>
      </c>
      <c r="K169">
        <v>93.2</v>
      </c>
      <c r="L169" t="s">
        <v>30</v>
      </c>
      <c r="M169">
        <v>1</v>
      </c>
      <c r="O169" s="7">
        <v>0.188</v>
      </c>
      <c r="P169">
        <v>0</v>
      </c>
      <c r="Q169" s="2">
        <v>0</v>
      </c>
      <c r="R169" s="2">
        <v>15.5</v>
      </c>
      <c r="S169" s="6">
        <v>48</v>
      </c>
      <c r="T169" s="4">
        <v>0.32291666666666669</v>
      </c>
    </row>
    <row r="170" spans="1:20" x14ac:dyDescent="0.25">
      <c r="A170">
        <v>166</v>
      </c>
      <c r="B170" t="s">
        <v>351</v>
      </c>
      <c r="C170" t="s">
        <v>25</v>
      </c>
      <c r="D170" t="s">
        <v>188</v>
      </c>
      <c r="E170" t="s">
        <v>39</v>
      </c>
      <c r="F170">
        <v>27</v>
      </c>
      <c r="G170">
        <v>3</v>
      </c>
      <c r="H170">
        <v>88.4</v>
      </c>
      <c r="I170">
        <v>61</v>
      </c>
      <c r="J170">
        <v>192</v>
      </c>
      <c r="K170">
        <v>84.4</v>
      </c>
      <c r="L170" t="s">
        <v>21</v>
      </c>
      <c r="M170">
        <v>1</v>
      </c>
      <c r="O170" s="7">
        <v>0.14099999999999999</v>
      </c>
      <c r="P170">
        <v>0</v>
      </c>
      <c r="Q170">
        <v>0</v>
      </c>
      <c r="R170">
        <v>20.5</v>
      </c>
      <c r="S170" s="5">
        <v>64</v>
      </c>
      <c r="T170" s="4">
        <v>0.3203125</v>
      </c>
    </row>
    <row r="171" spans="1:20" x14ac:dyDescent="0.25">
      <c r="A171">
        <v>167</v>
      </c>
      <c r="B171" t="s">
        <v>375</v>
      </c>
      <c r="C171" t="s">
        <v>27</v>
      </c>
      <c r="D171" t="s">
        <v>376</v>
      </c>
      <c r="E171" t="s">
        <v>29</v>
      </c>
      <c r="F171">
        <v>68</v>
      </c>
      <c r="G171">
        <v>9</v>
      </c>
      <c r="H171">
        <v>77</v>
      </c>
      <c r="I171">
        <v>67</v>
      </c>
      <c r="J171">
        <v>120</v>
      </c>
      <c r="K171">
        <v>91.2</v>
      </c>
      <c r="L171" t="s">
        <v>30</v>
      </c>
      <c r="M171">
        <v>0</v>
      </c>
      <c r="O171" s="7">
        <v>0.14599999999999999</v>
      </c>
      <c r="P171">
        <v>0</v>
      </c>
      <c r="Q171" s="2">
        <v>0</v>
      </c>
      <c r="R171" s="2">
        <v>19.5</v>
      </c>
      <c r="S171" s="6">
        <v>61</v>
      </c>
      <c r="T171" s="4">
        <v>0.31967213114754101</v>
      </c>
    </row>
    <row r="172" spans="1:20" x14ac:dyDescent="0.25">
      <c r="A172">
        <v>168</v>
      </c>
      <c r="B172" t="s">
        <v>406</v>
      </c>
      <c r="C172" t="s">
        <v>47</v>
      </c>
      <c r="D172" t="s">
        <v>407</v>
      </c>
      <c r="E172" t="s">
        <v>129</v>
      </c>
      <c r="F172">
        <v>68</v>
      </c>
      <c r="G172">
        <v>8</v>
      </c>
      <c r="H172">
        <v>90.1</v>
      </c>
      <c r="I172">
        <v>43</v>
      </c>
      <c r="J172">
        <v>300</v>
      </c>
      <c r="K172">
        <v>89.9</v>
      </c>
      <c r="L172" t="s">
        <v>21</v>
      </c>
      <c r="M172">
        <v>1</v>
      </c>
      <c r="O172" s="7">
        <v>0.20599999999999999</v>
      </c>
      <c r="P172">
        <v>0</v>
      </c>
      <c r="Q172">
        <v>0</v>
      </c>
      <c r="R172">
        <v>19.5</v>
      </c>
      <c r="S172" s="5">
        <v>61</v>
      </c>
      <c r="T172" s="4">
        <v>0.31967213114754101</v>
      </c>
    </row>
    <row r="173" spans="1:20" x14ac:dyDescent="0.25">
      <c r="A173">
        <v>169</v>
      </c>
      <c r="B173" t="s">
        <v>313</v>
      </c>
      <c r="C173" t="s">
        <v>25</v>
      </c>
      <c r="D173" t="s">
        <v>314</v>
      </c>
      <c r="E173" t="s">
        <v>29</v>
      </c>
      <c r="F173">
        <v>68</v>
      </c>
      <c r="G173">
        <v>8</v>
      </c>
      <c r="H173">
        <v>84</v>
      </c>
      <c r="I173">
        <v>72</v>
      </c>
      <c r="J173">
        <v>121</v>
      </c>
      <c r="K173">
        <v>86.6</v>
      </c>
      <c r="L173" t="s">
        <v>30</v>
      </c>
      <c r="M173">
        <v>0</v>
      </c>
      <c r="O173" s="7">
        <v>0.122</v>
      </c>
      <c r="P173">
        <v>0</v>
      </c>
      <c r="Q173" s="2">
        <v>0</v>
      </c>
      <c r="R173" s="2">
        <v>19.5</v>
      </c>
      <c r="S173" s="6">
        <v>61</v>
      </c>
      <c r="T173" s="4">
        <v>0.31967213114754101</v>
      </c>
    </row>
    <row r="174" spans="1:20" x14ac:dyDescent="0.25">
      <c r="A174">
        <v>170</v>
      </c>
      <c r="B174" t="s">
        <v>422</v>
      </c>
      <c r="C174" t="s">
        <v>121</v>
      </c>
      <c r="D174" t="s">
        <v>307</v>
      </c>
      <c r="E174" t="s">
        <v>32</v>
      </c>
      <c r="F174">
        <v>26</v>
      </c>
      <c r="G174">
        <v>4</v>
      </c>
      <c r="H174">
        <v>88.3</v>
      </c>
      <c r="I174">
        <v>46</v>
      </c>
      <c r="J174">
        <v>271</v>
      </c>
      <c r="K174">
        <v>92.9</v>
      </c>
      <c r="L174" t="s">
        <v>21</v>
      </c>
      <c r="M174">
        <v>1</v>
      </c>
      <c r="O174" s="7">
        <v>0.17799999999999999</v>
      </c>
      <c r="P174">
        <v>0</v>
      </c>
      <c r="Q174" s="2">
        <v>0</v>
      </c>
      <c r="R174" s="2">
        <v>17.5</v>
      </c>
      <c r="S174" s="6">
        <v>55</v>
      </c>
      <c r="T174" s="4">
        <v>0.31818181818181818</v>
      </c>
    </row>
    <row r="175" spans="1:20" x14ac:dyDescent="0.25">
      <c r="A175">
        <v>171</v>
      </c>
      <c r="B175" t="s">
        <v>366</v>
      </c>
      <c r="C175" t="s">
        <v>47</v>
      </c>
      <c r="D175" t="s">
        <v>367</v>
      </c>
      <c r="E175" t="s">
        <v>29</v>
      </c>
      <c r="F175">
        <v>60</v>
      </c>
      <c r="G175">
        <v>7</v>
      </c>
      <c r="H175">
        <v>91.2</v>
      </c>
      <c r="I175">
        <v>46</v>
      </c>
      <c r="J175">
        <v>321</v>
      </c>
      <c r="K175">
        <v>76.7</v>
      </c>
      <c r="L175" t="s">
        <v>21</v>
      </c>
      <c r="M175">
        <v>1</v>
      </c>
      <c r="O175" s="7">
        <v>0.20799999999999999</v>
      </c>
      <c r="P175">
        <v>0</v>
      </c>
      <c r="Q175">
        <v>0</v>
      </c>
      <c r="R175">
        <v>10.5</v>
      </c>
      <c r="S175" s="5">
        <v>33</v>
      </c>
      <c r="T175" s="4">
        <v>0.31818181818181818</v>
      </c>
    </row>
    <row r="176" spans="1:20" x14ac:dyDescent="0.25">
      <c r="A176">
        <v>172</v>
      </c>
      <c r="B176" t="s">
        <v>281</v>
      </c>
      <c r="C176" t="s">
        <v>72</v>
      </c>
      <c r="D176" t="s">
        <v>493</v>
      </c>
      <c r="E176" t="s">
        <v>89</v>
      </c>
      <c r="F176">
        <v>24</v>
      </c>
      <c r="G176">
        <v>4</v>
      </c>
      <c r="H176">
        <v>76.900000000000006</v>
      </c>
      <c r="I176">
        <v>70</v>
      </c>
      <c r="J176">
        <v>103</v>
      </c>
      <c r="K176">
        <v>94</v>
      </c>
      <c r="L176" t="s">
        <v>30</v>
      </c>
      <c r="M176">
        <v>0</v>
      </c>
      <c r="O176" s="7">
        <v>0.19800000000000001</v>
      </c>
      <c r="P176">
        <v>0</v>
      </c>
      <c r="Q176" s="2">
        <v>0</v>
      </c>
      <c r="R176" s="2">
        <v>23.5</v>
      </c>
      <c r="S176" s="6">
        <v>74</v>
      </c>
      <c r="T176" s="4">
        <v>0.31756756756756754</v>
      </c>
    </row>
    <row r="177" spans="1:20" x14ac:dyDescent="0.25">
      <c r="A177">
        <v>173</v>
      </c>
      <c r="B177" t="s">
        <v>327</v>
      </c>
      <c r="C177" t="s">
        <v>25</v>
      </c>
      <c r="D177" t="s">
        <v>328</v>
      </c>
      <c r="E177" t="s">
        <v>123</v>
      </c>
      <c r="F177">
        <v>63</v>
      </c>
      <c r="G177">
        <v>7</v>
      </c>
      <c r="H177">
        <v>86</v>
      </c>
      <c r="I177">
        <v>55</v>
      </c>
      <c r="J177">
        <v>218</v>
      </c>
      <c r="K177">
        <v>82.3</v>
      </c>
      <c r="L177" t="s">
        <v>21</v>
      </c>
      <c r="M177">
        <v>1</v>
      </c>
      <c r="O177" s="7">
        <v>0.11899999999999999</v>
      </c>
      <c r="P177">
        <v>0</v>
      </c>
      <c r="Q177" s="2">
        <v>0</v>
      </c>
      <c r="R177" s="2">
        <v>15.5</v>
      </c>
      <c r="S177" s="6">
        <v>49</v>
      </c>
      <c r="T177" s="4">
        <v>0.31632653061224492</v>
      </c>
    </row>
    <row r="178" spans="1:20" x14ac:dyDescent="0.25">
      <c r="A178">
        <v>174</v>
      </c>
      <c r="B178" t="s">
        <v>391</v>
      </c>
      <c r="C178" t="s">
        <v>62</v>
      </c>
      <c r="D178" t="s">
        <v>358</v>
      </c>
      <c r="E178" t="s">
        <v>60</v>
      </c>
      <c r="F178">
        <v>25</v>
      </c>
      <c r="G178">
        <v>4</v>
      </c>
      <c r="H178">
        <v>85.6</v>
      </c>
      <c r="I178">
        <v>59</v>
      </c>
      <c r="J178">
        <v>221</v>
      </c>
      <c r="K178">
        <v>95.8</v>
      </c>
      <c r="L178" t="s">
        <v>21</v>
      </c>
      <c r="M178">
        <v>1</v>
      </c>
      <c r="O178" s="7">
        <v>0.223</v>
      </c>
      <c r="P178">
        <v>0</v>
      </c>
      <c r="Q178">
        <v>0</v>
      </c>
      <c r="R178">
        <v>17</v>
      </c>
      <c r="S178" s="5">
        <v>54</v>
      </c>
      <c r="T178" s="4">
        <v>0.31481481481481483</v>
      </c>
    </row>
    <row r="179" spans="1:20" x14ac:dyDescent="0.25">
      <c r="A179">
        <v>175</v>
      </c>
      <c r="B179" t="s">
        <v>361</v>
      </c>
      <c r="C179" t="s">
        <v>20</v>
      </c>
      <c r="D179" t="s">
        <v>360</v>
      </c>
      <c r="E179" t="s">
        <v>81</v>
      </c>
      <c r="F179">
        <v>54</v>
      </c>
      <c r="G179">
        <v>6</v>
      </c>
      <c r="H179">
        <v>62.7</v>
      </c>
      <c r="I179">
        <v>66</v>
      </c>
      <c r="J179">
        <v>108</v>
      </c>
      <c r="K179">
        <v>83.5</v>
      </c>
      <c r="L179" t="s">
        <v>30</v>
      </c>
      <c r="M179">
        <v>0</v>
      </c>
      <c r="N179">
        <v>42855</v>
      </c>
      <c r="O179" s="7">
        <v>0.155</v>
      </c>
      <c r="P179">
        <v>0</v>
      </c>
      <c r="Q179" s="2">
        <v>0</v>
      </c>
      <c r="R179" s="2">
        <v>19.5</v>
      </c>
      <c r="S179" s="6">
        <v>62</v>
      </c>
      <c r="T179" s="4">
        <v>0.31451612903225806</v>
      </c>
    </row>
    <row r="180" spans="1:20" x14ac:dyDescent="0.25">
      <c r="A180">
        <v>176</v>
      </c>
      <c r="B180" t="s">
        <v>381</v>
      </c>
      <c r="C180" t="s">
        <v>99</v>
      </c>
      <c r="D180" t="s">
        <v>382</v>
      </c>
      <c r="E180" t="s">
        <v>35</v>
      </c>
      <c r="F180">
        <v>67</v>
      </c>
      <c r="G180">
        <v>8</v>
      </c>
      <c r="H180">
        <v>69.7</v>
      </c>
      <c r="I180">
        <v>65</v>
      </c>
      <c r="J180">
        <v>144</v>
      </c>
      <c r="K180">
        <v>72.3</v>
      </c>
      <c r="L180" t="s">
        <v>30</v>
      </c>
      <c r="M180">
        <v>0</v>
      </c>
      <c r="O180" s="7">
        <v>0.188</v>
      </c>
      <c r="P180">
        <v>0</v>
      </c>
      <c r="Q180" s="2">
        <v>0</v>
      </c>
      <c r="R180" s="2">
        <v>19.5</v>
      </c>
      <c r="S180" s="6">
        <v>62</v>
      </c>
      <c r="T180" s="4">
        <v>0.31451612903225806</v>
      </c>
    </row>
    <row r="181" spans="1:20" x14ac:dyDescent="0.25">
      <c r="A181">
        <v>177</v>
      </c>
      <c r="B181" t="s">
        <v>428</v>
      </c>
      <c r="C181" t="s">
        <v>60</v>
      </c>
      <c r="D181" t="s">
        <v>61</v>
      </c>
      <c r="E181" t="s">
        <v>62</v>
      </c>
      <c r="F181">
        <v>2</v>
      </c>
      <c r="G181">
        <v>1</v>
      </c>
      <c r="H181">
        <v>93.9</v>
      </c>
      <c r="I181">
        <v>50</v>
      </c>
      <c r="J181">
        <v>278</v>
      </c>
      <c r="K181">
        <v>82.7</v>
      </c>
      <c r="L181" t="s">
        <v>21</v>
      </c>
      <c r="M181">
        <v>1</v>
      </c>
      <c r="O181" s="7">
        <v>0.14899999999999999</v>
      </c>
      <c r="P181">
        <v>0</v>
      </c>
      <c r="Q181" s="2">
        <v>0</v>
      </c>
      <c r="R181" s="2">
        <v>20</v>
      </c>
      <c r="S181" s="6">
        <v>64</v>
      </c>
      <c r="T181" s="4">
        <v>0.3125</v>
      </c>
    </row>
    <row r="182" spans="1:20" x14ac:dyDescent="0.25">
      <c r="A182">
        <v>178</v>
      </c>
      <c r="B182" t="s">
        <v>323</v>
      </c>
      <c r="C182" t="s">
        <v>103</v>
      </c>
      <c r="D182" t="s">
        <v>324</v>
      </c>
      <c r="E182" t="s">
        <v>39</v>
      </c>
      <c r="F182">
        <v>39</v>
      </c>
      <c r="G182">
        <v>6</v>
      </c>
      <c r="H182">
        <v>87.1</v>
      </c>
      <c r="I182">
        <v>76</v>
      </c>
      <c r="J182">
        <v>113</v>
      </c>
      <c r="K182">
        <v>82.1</v>
      </c>
      <c r="L182" t="s">
        <v>30</v>
      </c>
      <c r="M182">
        <v>0</v>
      </c>
      <c r="O182" s="7">
        <v>0.16500000000000001</v>
      </c>
      <c r="P182">
        <v>0</v>
      </c>
      <c r="Q182" s="2">
        <v>0</v>
      </c>
      <c r="R182" s="2">
        <v>20</v>
      </c>
      <c r="S182" s="6">
        <v>64</v>
      </c>
      <c r="T182" s="4">
        <v>0.3125</v>
      </c>
    </row>
    <row r="183" spans="1:20" x14ac:dyDescent="0.25">
      <c r="A183">
        <v>179</v>
      </c>
      <c r="B183" t="s">
        <v>325</v>
      </c>
      <c r="C183" t="s">
        <v>25</v>
      </c>
      <c r="D183" t="s">
        <v>326</v>
      </c>
      <c r="E183" t="s">
        <v>23</v>
      </c>
      <c r="F183">
        <v>59</v>
      </c>
      <c r="G183">
        <v>7</v>
      </c>
      <c r="H183">
        <v>96.5</v>
      </c>
      <c r="I183">
        <v>52</v>
      </c>
      <c r="J183">
        <v>276</v>
      </c>
      <c r="K183">
        <v>95.5</v>
      </c>
      <c r="L183" t="s">
        <v>21</v>
      </c>
      <c r="M183">
        <v>0</v>
      </c>
      <c r="O183" s="7">
        <v>0.184</v>
      </c>
      <c r="P183">
        <v>0</v>
      </c>
      <c r="Q183" s="2">
        <v>0</v>
      </c>
      <c r="R183" s="2">
        <v>20</v>
      </c>
      <c r="S183" s="6">
        <v>64</v>
      </c>
      <c r="T183" s="4">
        <v>0.3125</v>
      </c>
    </row>
    <row r="184" spans="1:20" x14ac:dyDescent="0.25">
      <c r="A184">
        <v>180</v>
      </c>
      <c r="B184" t="s">
        <v>320</v>
      </c>
      <c r="C184" t="s">
        <v>20</v>
      </c>
      <c r="D184" t="s">
        <v>142</v>
      </c>
      <c r="E184" t="s">
        <v>81</v>
      </c>
      <c r="F184">
        <v>54</v>
      </c>
      <c r="G184">
        <v>7</v>
      </c>
      <c r="H184">
        <v>89.5</v>
      </c>
      <c r="I184">
        <v>46</v>
      </c>
      <c r="J184">
        <v>263</v>
      </c>
      <c r="K184">
        <v>79.8</v>
      </c>
      <c r="L184" t="s">
        <v>21</v>
      </c>
      <c r="M184">
        <v>1</v>
      </c>
      <c r="N184">
        <v>42854</v>
      </c>
      <c r="O184" s="7">
        <v>0.2</v>
      </c>
      <c r="P184">
        <v>0</v>
      </c>
      <c r="Q184" s="2">
        <v>0</v>
      </c>
      <c r="R184" s="2">
        <v>12.5</v>
      </c>
      <c r="S184" s="6">
        <v>40</v>
      </c>
      <c r="T184" s="4">
        <v>0.3125</v>
      </c>
    </row>
    <row r="185" spans="1:20" x14ac:dyDescent="0.25">
      <c r="A185">
        <v>181</v>
      </c>
      <c r="B185" t="s">
        <v>424</v>
      </c>
      <c r="C185" t="s">
        <v>110</v>
      </c>
      <c r="D185" t="s">
        <v>425</v>
      </c>
      <c r="E185" t="s">
        <v>55</v>
      </c>
      <c r="F185">
        <v>52</v>
      </c>
      <c r="G185">
        <v>6</v>
      </c>
      <c r="H185">
        <v>92.2</v>
      </c>
      <c r="I185">
        <v>45</v>
      </c>
      <c r="J185">
        <v>309</v>
      </c>
      <c r="K185">
        <v>91.4</v>
      </c>
      <c r="L185" t="s">
        <v>21</v>
      </c>
      <c r="M185">
        <v>1</v>
      </c>
      <c r="O185" s="7">
        <v>0.20399999999999999</v>
      </c>
      <c r="P185">
        <v>0</v>
      </c>
      <c r="Q185" s="2">
        <v>0</v>
      </c>
      <c r="R185" s="2">
        <v>10</v>
      </c>
      <c r="S185" s="6">
        <v>32</v>
      </c>
      <c r="T185" s="4">
        <v>0.3125</v>
      </c>
    </row>
    <row r="186" spans="1:20" x14ac:dyDescent="0.25">
      <c r="A186">
        <v>182</v>
      </c>
      <c r="B186" t="s">
        <v>399</v>
      </c>
      <c r="C186" t="s">
        <v>29</v>
      </c>
      <c r="D186" t="s">
        <v>400</v>
      </c>
      <c r="E186" t="s">
        <v>23</v>
      </c>
      <c r="F186">
        <v>57</v>
      </c>
      <c r="G186">
        <v>6</v>
      </c>
      <c r="H186">
        <v>81.900000000000006</v>
      </c>
      <c r="I186">
        <v>60</v>
      </c>
      <c r="J186">
        <v>175</v>
      </c>
      <c r="K186">
        <v>80.3</v>
      </c>
      <c r="L186" t="s">
        <v>30</v>
      </c>
      <c r="M186">
        <v>1</v>
      </c>
      <c r="O186" s="7">
        <v>0.318</v>
      </c>
      <c r="P186">
        <v>0</v>
      </c>
      <c r="Q186" s="2">
        <v>0</v>
      </c>
      <c r="R186" s="2">
        <v>10</v>
      </c>
      <c r="S186" s="6">
        <v>32</v>
      </c>
      <c r="T186" s="4">
        <v>0.3125</v>
      </c>
    </row>
    <row r="187" spans="1:20" x14ac:dyDescent="0.25">
      <c r="A187">
        <v>183</v>
      </c>
      <c r="B187" t="s">
        <v>388</v>
      </c>
      <c r="C187" t="s">
        <v>106</v>
      </c>
      <c r="D187" t="s">
        <v>190</v>
      </c>
      <c r="E187" t="s">
        <v>72</v>
      </c>
      <c r="F187">
        <v>5</v>
      </c>
      <c r="G187">
        <v>1</v>
      </c>
      <c r="H187">
        <v>92.8</v>
      </c>
      <c r="I187">
        <v>76</v>
      </c>
      <c r="J187">
        <v>120</v>
      </c>
      <c r="K187">
        <v>90.5</v>
      </c>
      <c r="L187" t="s">
        <v>30</v>
      </c>
      <c r="M187">
        <v>1</v>
      </c>
      <c r="O187" s="7">
        <v>0.24</v>
      </c>
      <c r="P187">
        <v>0</v>
      </c>
      <c r="Q187" s="2">
        <v>0</v>
      </c>
      <c r="R187" s="2">
        <v>18</v>
      </c>
      <c r="S187" s="6">
        <v>58</v>
      </c>
      <c r="T187" s="4">
        <v>0.31034482758620691</v>
      </c>
    </row>
    <row r="188" spans="1:20" x14ac:dyDescent="0.25">
      <c r="A188">
        <v>184</v>
      </c>
      <c r="B188" t="s">
        <v>349</v>
      </c>
      <c r="C188" t="s">
        <v>72</v>
      </c>
      <c r="D188" t="s">
        <v>214</v>
      </c>
      <c r="E188" t="s">
        <v>89</v>
      </c>
      <c r="F188">
        <v>1</v>
      </c>
      <c r="G188">
        <v>1</v>
      </c>
      <c r="H188">
        <v>89.4</v>
      </c>
      <c r="I188">
        <v>47</v>
      </c>
      <c r="J188">
        <v>294</v>
      </c>
      <c r="K188">
        <v>95.1</v>
      </c>
      <c r="L188" t="s">
        <v>21</v>
      </c>
      <c r="M188">
        <v>1</v>
      </c>
      <c r="N188">
        <v>42855</v>
      </c>
      <c r="O188" s="7">
        <v>0.113</v>
      </c>
      <c r="P188">
        <v>0</v>
      </c>
      <c r="Q188" s="2">
        <v>0</v>
      </c>
      <c r="R188" s="2">
        <v>24.5</v>
      </c>
      <c r="S188" s="6">
        <v>79</v>
      </c>
      <c r="T188" s="4">
        <v>0.310126582278481</v>
      </c>
    </row>
    <row r="189" spans="1:20" x14ac:dyDescent="0.25">
      <c r="A189">
        <v>185</v>
      </c>
      <c r="B189" t="s">
        <v>461</v>
      </c>
      <c r="C189" t="s">
        <v>123</v>
      </c>
      <c r="D189" t="s">
        <v>462</v>
      </c>
      <c r="E189" t="s">
        <v>99</v>
      </c>
      <c r="F189">
        <v>60</v>
      </c>
      <c r="G189">
        <v>7</v>
      </c>
      <c r="H189">
        <v>96.8</v>
      </c>
      <c r="I189">
        <v>66</v>
      </c>
      <c r="J189">
        <v>171</v>
      </c>
      <c r="K189">
        <v>93.5</v>
      </c>
      <c r="L189" t="s">
        <v>30</v>
      </c>
      <c r="M189">
        <v>0</v>
      </c>
      <c r="O189" s="7">
        <v>0.16300000000000001</v>
      </c>
      <c r="P189">
        <v>0</v>
      </c>
      <c r="Q189" s="2">
        <v>0</v>
      </c>
      <c r="R189" s="2">
        <v>22</v>
      </c>
      <c r="S189" s="6">
        <v>71</v>
      </c>
      <c r="T189" s="4">
        <v>0.30985915492957744</v>
      </c>
    </row>
    <row r="190" spans="1:20" x14ac:dyDescent="0.25">
      <c r="A190">
        <v>186</v>
      </c>
      <c r="B190" t="s">
        <v>374</v>
      </c>
      <c r="C190" t="s">
        <v>123</v>
      </c>
      <c r="D190" t="s">
        <v>79</v>
      </c>
      <c r="E190" t="s">
        <v>25</v>
      </c>
      <c r="F190">
        <v>39</v>
      </c>
      <c r="G190">
        <v>5</v>
      </c>
      <c r="H190">
        <v>87.8</v>
      </c>
      <c r="I190">
        <v>40</v>
      </c>
      <c r="J190">
        <v>298</v>
      </c>
      <c r="K190">
        <v>94.6</v>
      </c>
      <c r="L190" t="s">
        <v>21</v>
      </c>
      <c r="M190">
        <v>1</v>
      </c>
      <c r="O190" s="7">
        <v>0.19600000000000001</v>
      </c>
      <c r="P190">
        <v>0</v>
      </c>
      <c r="Q190">
        <v>0</v>
      </c>
      <c r="R190">
        <v>19.5</v>
      </c>
      <c r="S190" s="5">
        <v>63</v>
      </c>
      <c r="T190" s="4">
        <v>0.30952380952380953</v>
      </c>
    </row>
    <row r="191" spans="1:20" x14ac:dyDescent="0.25">
      <c r="A191">
        <v>187</v>
      </c>
      <c r="B191" t="s">
        <v>427</v>
      </c>
      <c r="C191" t="s">
        <v>27</v>
      </c>
      <c r="D191" t="s">
        <v>70</v>
      </c>
      <c r="E191" t="s">
        <v>62</v>
      </c>
      <c r="F191">
        <v>12</v>
      </c>
      <c r="G191">
        <v>2</v>
      </c>
      <c r="H191">
        <v>89.7</v>
      </c>
      <c r="I191">
        <v>58</v>
      </c>
      <c r="J191">
        <v>221</v>
      </c>
      <c r="K191">
        <v>94.4</v>
      </c>
      <c r="L191" t="s">
        <v>21</v>
      </c>
      <c r="M191">
        <v>1</v>
      </c>
      <c r="N191">
        <v>42854</v>
      </c>
      <c r="O191" s="7">
        <v>0.17299999999999999</v>
      </c>
      <c r="P191">
        <v>0</v>
      </c>
      <c r="Q191" s="2">
        <v>0</v>
      </c>
      <c r="R191" s="2">
        <v>21</v>
      </c>
      <c r="S191" s="6">
        <v>68</v>
      </c>
      <c r="T191" s="4">
        <v>0.30882352941176472</v>
      </c>
    </row>
    <row r="192" spans="1:20" x14ac:dyDescent="0.25">
      <c r="A192">
        <v>188</v>
      </c>
      <c r="B192" t="s">
        <v>179</v>
      </c>
      <c r="C192" t="s">
        <v>89</v>
      </c>
      <c r="D192" t="s">
        <v>195</v>
      </c>
      <c r="E192" t="s">
        <v>72</v>
      </c>
      <c r="F192">
        <v>73</v>
      </c>
      <c r="G192">
        <v>9</v>
      </c>
      <c r="H192">
        <v>86.3</v>
      </c>
      <c r="I192">
        <v>69</v>
      </c>
      <c r="J192">
        <v>134</v>
      </c>
      <c r="K192">
        <v>78.599999999999994</v>
      </c>
      <c r="L192" t="s">
        <v>30</v>
      </c>
      <c r="M192">
        <v>0</v>
      </c>
      <c r="O192" s="7">
        <v>0.184</v>
      </c>
      <c r="P192">
        <v>0</v>
      </c>
      <c r="Q192" s="2">
        <v>0</v>
      </c>
      <c r="R192" s="2">
        <v>20</v>
      </c>
      <c r="S192" s="6">
        <v>65</v>
      </c>
      <c r="T192" s="4">
        <v>0.30769230769230771</v>
      </c>
    </row>
    <row r="193" spans="1:20" x14ac:dyDescent="0.25">
      <c r="A193">
        <v>189</v>
      </c>
      <c r="B193" t="s">
        <v>458</v>
      </c>
      <c r="C193" t="s">
        <v>89</v>
      </c>
      <c r="D193" t="s">
        <v>190</v>
      </c>
      <c r="E193" t="s">
        <v>72</v>
      </c>
      <c r="F193">
        <v>37</v>
      </c>
      <c r="G193">
        <v>5</v>
      </c>
      <c r="H193">
        <v>96.8</v>
      </c>
      <c r="I193">
        <v>56</v>
      </c>
      <c r="J193">
        <v>258</v>
      </c>
      <c r="K193">
        <v>89.6</v>
      </c>
      <c r="L193" t="s">
        <v>21</v>
      </c>
      <c r="M193">
        <v>1</v>
      </c>
      <c r="O193" s="7">
        <v>0.184</v>
      </c>
      <c r="P193">
        <v>0</v>
      </c>
      <c r="Q193" s="2">
        <v>0</v>
      </c>
      <c r="R193" s="2">
        <v>16</v>
      </c>
      <c r="S193" s="6">
        <v>52</v>
      </c>
      <c r="T193" s="4">
        <v>0.30769230769230771</v>
      </c>
    </row>
    <row r="194" spans="1:20" x14ac:dyDescent="0.25">
      <c r="A194">
        <v>190</v>
      </c>
      <c r="B194" t="s">
        <v>331</v>
      </c>
      <c r="C194" t="s">
        <v>23</v>
      </c>
      <c r="D194" t="s">
        <v>144</v>
      </c>
      <c r="E194" t="s">
        <v>47</v>
      </c>
      <c r="F194">
        <v>59</v>
      </c>
      <c r="G194">
        <v>6</v>
      </c>
      <c r="H194">
        <v>71</v>
      </c>
      <c r="I194">
        <v>79</v>
      </c>
      <c r="J194">
        <v>106</v>
      </c>
      <c r="K194">
        <v>92.3</v>
      </c>
      <c r="L194" t="s">
        <v>30</v>
      </c>
      <c r="M194">
        <v>0</v>
      </c>
      <c r="N194">
        <v>42851</v>
      </c>
      <c r="O194" s="7">
        <v>0.17599999999999999</v>
      </c>
      <c r="P194">
        <v>0</v>
      </c>
      <c r="Q194" s="2">
        <v>0</v>
      </c>
      <c r="R194" s="2">
        <v>12</v>
      </c>
      <c r="S194" s="6">
        <v>39</v>
      </c>
      <c r="T194" s="4">
        <v>0.30769230769230771</v>
      </c>
    </row>
    <row r="195" spans="1:20" x14ac:dyDescent="0.25">
      <c r="A195">
        <v>191</v>
      </c>
      <c r="B195" t="s">
        <v>397</v>
      </c>
      <c r="C195" t="s">
        <v>39</v>
      </c>
      <c r="D195" t="s">
        <v>398</v>
      </c>
      <c r="E195" t="s">
        <v>103</v>
      </c>
      <c r="F195">
        <v>77</v>
      </c>
      <c r="G195">
        <v>9</v>
      </c>
      <c r="H195">
        <v>84</v>
      </c>
      <c r="I195">
        <v>51</v>
      </c>
      <c r="J195">
        <v>234</v>
      </c>
      <c r="K195">
        <v>91.6</v>
      </c>
      <c r="L195" t="s">
        <v>21</v>
      </c>
      <c r="M195">
        <v>1</v>
      </c>
      <c r="O195" s="7">
        <v>0.16700000000000001</v>
      </c>
      <c r="P195">
        <v>0</v>
      </c>
      <c r="Q195">
        <v>0</v>
      </c>
      <c r="R195">
        <v>17.5</v>
      </c>
      <c r="S195" s="5">
        <v>57</v>
      </c>
      <c r="T195" s="4">
        <v>0.30701754385964913</v>
      </c>
    </row>
    <row r="196" spans="1:20" x14ac:dyDescent="0.25">
      <c r="A196">
        <v>192</v>
      </c>
      <c r="B196" t="s">
        <v>472</v>
      </c>
      <c r="C196" t="s">
        <v>25</v>
      </c>
      <c r="D196" t="s">
        <v>218</v>
      </c>
      <c r="E196" t="s">
        <v>39</v>
      </c>
      <c r="F196">
        <v>9</v>
      </c>
      <c r="G196">
        <v>2</v>
      </c>
      <c r="H196">
        <v>86.5</v>
      </c>
      <c r="I196">
        <v>44</v>
      </c>
      <c r="J196">
        <v>275</v>
      </c>
      <c r="K196">
        <v>83.9</v>
      </c>
      <c r="L196" t="s">
        <v>21</v>
      </c>
      <c r="M196">
        <v>1</v>
      </c>
      <c r="N196">
        <v>42854</v>
      </c>
      <c r="O196" s="7">
        <v>0.16900000000000001</v>
      </c>
      <c r="P196">
        <v>0</v>
      </c>
      <c r="Q196">
        <v>0</v>
      </c>
      <c r="R196">
        <v>17.5</v>
      </c>
      <c r="S196" s="5">
        <v>57</v>
      </c>
      <c r="T196" s="4">
        <v>0.30701754385964913</v>
      </c>
    </row>
    <row r="197" spans="1:20" x14ac:dyDescent="0.25">
      <c r="A197">
        <v>193</v>
      </c>
      <c r="B197" t="s">
        <v>340</v>
      </c>
      <c r="C197" t="s">
        <v>99</v>
      </c>
      <c r="D197" t="s">
        <v>542</v>
      </c>
      <c r="E197" t="s">
        <v>53</v>
      </c>
      <c r="F197">
        <v>14</v>
      </c>
      <c r="G197">
        <v>3</v>
      </c>
      <c r="H197">
        <v>87</v>
      </c>
      <c r="I197">
        <v>83</v>
      </c>
      <c r="J197">
        <v>43</v>
      </c>
      <c r="K197">
        <v>94.1</v>
      </c>
      <c r="L197" t="s">
        <v>30</v>
      </c>
      <c r="M197">
        <v>0</v>
      </c>
      <c r="N197">
        <v>42855</v>
      </c>
      <c r="O197" s="7">
        <v>0.24</v>
      </c>
      <c r="P197">
        <v>0</v>
      </c>
      <c r="Q197">
        <v>0</v>
      </c>
      <c r="R197">
        <v>15</v>
      </c>
      <c r="S197" s="5">
        <v>49</v>
      </c>
      <c r="T197" s="4">
        <v>0.30612244897959184</v>
      </c>
    </row>
    <row r="198" spans="1:20" x14ac:dyDescent="0.25">
      <c r="A198">
        <v>194</v>
      </c>
      <c r="B198" t="s">
        <v>439</v>
      </c>
      <c r="C198" t="s">
        <v>23</v>
      </c>
      <c r="D198" t="s">
        <v>440</v>
      </c>
      <c r="E198" t="s">
        <v>62</v>
      </c>
      <c r="F198">
        <v>26</v>
      </c>
      <c r="G198">
        <v>4</v>
      </c>
      <c r="H198">
        <v>93.1</v>
      </c>
      <c r="I198">
        <v>53</v>
      </c>
      <c r="J198">
        <v>272</v>
      </c>
      <c r="K198">
        <v>91.1</v>
      </c>
      <c r="L198" t="s">
        <v>21</v>
      </c>
      <c r="M198">
        <v>0</v>
      </c>
      <c r="O198" s="7">
        <v>0.125</v>
      </c>
      <c r="P198">
        <v>0</v>
      </c>
      <c r="Q198">
        <v>0</v>
      </c>
      <c r="R198">
        <v>22</v>
      </c>
      <c r="S198" s="5">
        <v>72</v>
      </c>
      <c r="T198" s="4">
        <v>0.30555555555555558</v>
      </c>
    </row>
    <row r="199" spans="1:20" x14ac:dyDescent="0.25">
      <c r="A199">
        <v>195</v>
      </c>
      <c r="B199" t="s">
        <v>483</v>
      </c>
      <c r="C199" t="s">
        <v>45</v>
      </c>
      <c r="D199" t="s">
        <v>484</v>
      </c>
      <c r="E199" t="s">
        <v>72</v>
      </c>
      <c r="F199">
        <v>48</v>
      </c>
      <c r="G199">
        <v>6</v>
      </c>
      <c r="H199">
        <v>67.400000000000006</v>
      </c>
      <c r="I199">
        <v>84</v>
      </c>
      <c r="J199">
        <v>49</v>
      </c>
      <c r="K199">
        <v>88.1</v>
      </c>
      <c r="L199" t="s">
        <v>30</v>
      </c>
      <c r="M199">
        <v>0</v>
      </c>
      <c r="O199" s="7">
        <v>0.35299999999999998</v>
      </c>
      <c r="P199">
        <v>0</v>
      </c>
      <c r="Q199">
        <v>0</v>
      </c>
      <c r="R199">
        <v>11</v>
      </c>
      <c r="S199" s="5">
        <v>36</v>
      </c>
      <c r="T199" s="4">
        <v>0.30555555555555558</v>
      </c>
    </row>
    <row r="200" spans="1:20" x14ac:dyDescent="0.25">
      <c r="A200">
        <v>196</v>
      </c>
      <c r="B200" t="s">
        <v>372</v>
      </c>
      <c r="C200" t="s">
        <v>27</v>
      </c>
      <c r="D200" t="s">
        <v>373</v>
      </c>
      <c r="E200" t="s">
        <v>110</v>
      </c>
      <c r="F200">
        <v>66</v>
      </c>
      <c r="G200">
        <v>8</v>
      </c>
      <c r="H200">
        <v>76.8</v>
      </c>
      <c r="I200">
        <v>60</v>
      </c>
      <c r="J200">
        <v>170</v>
      </c>
      <c r="K200">
        <v>92.2</v>
      </c>
      <c r="L200" t="s">
        <v>30</v>
      </c>
      <c r="M200">
        <v>1</v>
      </c>
      <c r="O200" s="7">
        <v>0.22600000000000001</v>
      </c>
      <c r="P200">
        <v>0</v>
      </c>
      <c r="Q200" s="2">
        <v>0</v>
      </c>
      <c r="R200" s="2">
        <v>14</v>
      </c>
      <c r="S200" s="6">
        <v>46</v>
      </c>
      <c r="T200" s="4">
        <v>0.30434782608695654</v>
      </c>
    </row>
    <row r="201" spans="1:20" x14ac:dyDescent="0.25">
      <c r="A201">
        <v>197</v>
      </c>
      <c r="B201" t="s">
        <v>433</v>
      </c>
      <c r="C201" t="s">
        <v>74</v>
      </c>
      <c r="D201" t="s">
        <v>218</v>
      </c>
      <c r="E201" t="s">
        <v>39</v>
      </c>
      <c r="F201">
        <v>8</v>
      </c>
      <c r="G201">
        <v>1</v>
      </c>
      <c r="H201">
        <v>90.6</v>
      </c>
      <c r="I201">
        <v>66</v>
      </c>
      <c r="J201">
        <v>154</v>
      </c>
      <c r="K201">
        <v>90.4</v>
      </c>
      <c r="L201" t="s">
        <v>30</v>
      </c>
      <c r="M201">
        <v>0</v>
      </c>
      <c r="O201" s="7">
        <v>0.16800000000000001</v>
      </c>
      <c r="P201">
        <v>0</v>
      </c>
      <c r="Q201">
        <v>0</v>
      </c>
      <c r="R201">
        <v>18</v>
      </c>
      <c r="S201" s="5">
        <v>60</v>
      </c>
      <c r="T201" s="4">
        <v>0.3</v>
      </c>
    </row>
    <row r="202" spans="1:20" x14ac:dyDescent="0.25">
      <c r="A202">
        <v>198</v>
      </c>
      <c r="B202" t="s">
        <v>319</v>
      </c>
      <c r="C202" t="s">
        <v>18</v>
      </c>
      <c r="D202" t="s">
        <v>543</v>
      </c>
      <c r="E202" t="s">
        <v>45</v>
      </c>
      <c r="F202">
        <v>49</v>
      </c>
      <c r="G202">
        <v>7</v>
      </c>
      <c r="H202">
        <v>71</v>
      </c>
      <c r="I202">
        <v>61</v>
      </c>
      <c r="J202">
        <v>148</v>
      </c>
      <c r="K202">
        <v>93.9</v>
      </c>
      <c r="L202" t="s">
        <v>30</v>
      </c>
      <c r="M202">
        <v>0</v>
      </c>
      <c r="O202" s="7">
        <v>0.26800000000000002</v>
      </c>
      <c r="P202">
        <v>0</v>
      </c>
      <c r="Q202" s="2">
        <v>0</v>
      </c>
      <c r="R202" s="2">
        <v>12</v>
      </c>
      <c r="S202" s="6">
        <v>40</v>
      </c>
      <c r="T202" s="4">
        <v>0.3</v>
      </c>
    </row>
    <row r="203" spans="1:20" x14ac:dyDescent="0.25">
      <c r="A203">
        <v>199</v>
      </c>
      <c r="B203" t="s">
        <v>393</v>
      </c>
      <c r="C203" t="s">
        <v>123</v>
      </c>
      <c r="D203" t="s">
        <v>394</v>
      </c>
      <c r="E203" t="s">
        <v>25</v>
      </c>
      <c r="F203">
        <v>79</v>
      </c>
      <c r="G203">
        <v>9</v>
      </c>
      <c r="H203">
        <v>68.7</v>
      </c>
      <c r="I203">
        <v>59</v>
      </c>
      <c r="J203">
        <v>154</v>
      </c>
      <c r="K203">
        <v>90</v>
      </c>
      <c r="L203" t="s">
        <v>30</v>
      </c>
      <c r="M203">
        <v>1</v>
      </c>
      <c r="O203" s="7">
        <v>0.158</v>
      </c>
      <c r="P203">
        <v>0</v>
      </c>
      <c r="Q203">
        <v>0</v>
      </c>
      <c r="R203">
        <v>12.5</v>
      </c>
      <c r="S203" s="5">
        <v>42</v>
      </c>
      <c r="T203" s="4">
        <v>0.29761904761904762</v>
      </c>
    </row>
    <row r="204" spans="1:20" x14ac:dyDescent="0.25">
      <c r="A204">
        <v>200</v>
      </c>
      <c r="B204" t="s">
        <v>436</v>
      </c>
      <c r="C204" t="s">
        <v>35</v>
      </c>
      <c r="D204" t="s">
        <v>175</v>
      </c>
      <c r="E204" t="s">
        <v>37</v>
      </c>
      <c r="F204">
        <v>12</v>
      </c>
      <c r="G204">
        <v>1</v>
      </c>
      <c r="H204">
        <v>84</v>
      </c>
      <c r="I204">
        <v>41</v>
      </c>
      <c r="J204">
        <v>279</v>
      </c>
      <c r="K204">
        <v>91.9</v>
      </c>
      <c r="L204" t="s">
        <v>21</v>
      </c>
      <c r="M204">
        <v>1</v>
      </c>
      <c r="O204" s="7">
        <v>0.14699999999999999</v>
      </c>
      <c r="P204">
        <v>0</v>
      </c>
      <c r="Q204" s="2">
        <v>0</v>
      </c>
      <c r="R204" s="2">
        <v>20.5</v>
      </c>
      <c r="S204" s="6">
        <v>69</v>
      </c>
      <c r="T204" s="4">
        <v>0.29710144927536231</v>
      </c>
    </row>
    <row r="205" spans="1:20" x14ac:dyDescent="0.25">
      <c r="A205">
        <v>201</v>
      </c>
      <c r="B205" t="s">
        <v>232</v>
      </c>
      <c r="C205" t="s">
        <v>68</v>
      </c>
      <c r="D205" t="s">
        <v>409</v>
      </c>
      <c r="E205" t="s">
        <v>110</v>
      </c>
      <c r="F205">
        <v>64</v>
      </c>
      <c r="G205">
        <v>9</v>
      </c>
      <c r="H205">
        <v>93.2</v>
      </c>
      <c r="I205">
        <v>46</v>
      </c>
      <c r="J205">
        <v>297</v>
      </c>
      <c r="K205">
        <v>84</v>
      </c>
      <c r="L205" t="s">
        <v>21</v>
      </c>
      <c r="M205">
        <v>1</v>
      </c>
      <c r="N205">
        <v>42855</v>
      </c>
      <c r="O205" s="7">
        <v>0.219</v>
      </c>
      <c r="P205">
        <v>0</v>
      </c>
      <c r="Q205" s="2">
        <v>0</v>
      </c>
      <c r="R205" s="2">
        <v>17.5</v>
      </c>
      <c r="S205" s="6">
        <v>59</v>
      </c>
      <c r="T205" s="4">
        <v>0.29661016949152541</v>
      </c>
    </row>
    <row r="206" spans="1:20" x14ac:dyDescent="0.25">
      <c r="A206">
        <v>202</v>
      </c>
      <c r="B206" t="s">
        <v>450</v>
      </c>
      <c r="C206" t="s">
        <v>41</v>
      </c>
      <c r="D206" t="s">
        <v>544</v>
      </c>
      <c r="E206" t="s">
        <v>55</v>
      </c>
      <c r="F206">
        <v>92</v>
      </c>
      <c r="G206">
        <v>12</v>
      </c>
      <c r="H206">
        <v>90.9</v>
      </c>
      <c r="I206">
        <v>68</v>
      </c>
      <c r="J206">
        <v>142</v>
      </c>
      <c r="K206">
        <v>86.1</v>
      </c>
      <c r="L206" t="s">
        <v>30</v>
      </c>
      <c r="M206">
        <v>0</v>
      </c>
      <c r="N206">
        <v>42855</v>
      </c>
      <c r="O206" s="7">
        <v>0.27600000000000002</v>
      </c>
      <c r="P206">
        <v>0</v>
      </c>
      <c r="Q206" s="2">
        <v>0</v>
      </c>
      <c r="R206" s="2">
        <v>14.5</v>
      </c>
      <c r="S206" s="6">
        <v>49</v>
      </c>
      <c r="T206" s="4">
        <v>0.29591836734693877</v>
      </c>
    </row>
    <row r="207" spans="1:20" x14ac:dyDescent="0.25">
      <c r="A207">
        <v>203</v>
      </c>
      <c r="B207" t="s">
        <v>466</v>
      </c>
      <c r="C207" t="s">
        <v>74</v>
      </c>
      <c r="D207" t="s">
        <v>415</v>
      </c>
      <c r="E207" t="s">
        <v>103</v>
      </c>
      <c r="F207">
        <v>60</v>
      </c>
      <c r="G207">
        <v>8</v>
      </c>
      <c r="H207">
        <v>72.5</v>
      </c>
      <c r="I207">
        <v>61</v>
      </c>
      <c r="J207">
        <v>146</v>
      </c>
      <c r="K207">
        <v>92.2</v>
      </c>
      <c r="L207" t="s">
        <v>30</v>
      </c>
      <c r="M207">
        <v>0</v>
      </c>
      <c r="O207" s="7">
        <v>0.153</v>
      </c>
      <c r="P207">
        <v>0</v>
      </c>
      <c r="Q207">
        <v>0</v>
      </c>
      <c r="R207">
        <v>14.5</v>
      </c>
      <c r="S207" s="5">
        <v>49</v>
      </c>
      <c r="T207" s="4">
        <v>0.29591836734693877</v>
      </c>
    </row>
    <row r="208" spans="1:20" x14ac:dyDescent="0.25">
      <c r="A208">
        <v>204</v>
      </c>
      <c r="B208" t="s">
        <v>355</v>
      </c>
      <c r="C208" t="s">
        <v>20</v>
      </c>
      <c r="D208" t="s">
        <v>356</v>
      </c>
      <c r="E208" t="s">
        <v>18</v>
      </c>
      <c r="F208">
        <v>35</v>
      </c>
      <c r="G208">
        <v>4</v>
      </c>
      <c r="H208">
        <v>154.69999999999999</v>
      </c>
      <c r="I208">
        <v>-78</v>
      </c>
      <c r="J208">
        <v>7</v>
      </c>
      <c r="K208">
        <v>90.8</v>
      </c>
      <c r="L208" t="s">
        <v>134</v>
      </c>
      <c r="O208" s="7">
        <v>0.156</v>
      </c>
      <c r="P208">
        <v>0</v>
      </c>
      <c r="Q208" s="2">
        <v>0</v>
      </c>
      <c r="R208" s="2">
        <v>19.5</v>
      </c>
      <c r="S208" s="6">
        <v>66</v>
      </c>
      <c r="T208" s="4">
        <v>0.29545454545454547</v>
      </c>
    </row>
    <row r="209" spans="1:20" x14ac:dyDescent="0.25">
      <c r="A209">
        <v>205</v>
      </c>
      <c r="B209" t="s">
        <v>302</v>
      </c>
      <c r="C209" t="s">
        <v>43</v>
      </c>
      <c r="D209" t="s">
        <v>479</v>
      </c>
      <c r="E209" t="s">
        <v>72</v>
      </c>
      <c r="F209">
        <v>16</v>
      </c>
      <c r="G209">
        <v>3</v>
      </c>
      <c r="H209">
        <v>59.3</v>
      </c>
      <c r="I209">
        <v>54</v>
      </c>
      <c r="J209">
        <v>145</v>
      </c>
      <c r="K209">
        <v>97.1</v>
      </c>
      <c r="L209" t="s">
        <v>30</v>
      </c>
      <c r="M209">
        <v>1</v>
      </c>
      <c r="O209" s="7">
        <v>0.311</v>
      </c>
      <c r="P209">
        <v>0</v>
      </c>
      <c r="Q209" s="2">
        <v>0</v>
      </c>
      <c r="R209" s="2">
        <v>10</v>
      </c>
      <c r="S209" s="6">
        <v>34</v>
      </c>
      <c r="T209" s="4">
        <v>0.29411764705882354</v>
      </c>
    </row>
    <row r="210" spans="1:20" x14ac:dyDescent="0.25">
      <c r="A210">
        <v>206</v>
      </c>
      <c r="B210" t="s">
        <v>329</v>
      </c>
      <c r="C210" t="s">
        <v>81</v>
      </c>
      <c r="D210" t="s">
        <v>330</v>
      </c>
      <c r="E210" t="s">
        <v>32</v>
      </c>
      <c r="F210">
        <v>62</v>
      </c>
      <c r="G210">
        <v>9</v>
      </c>
      <c r="H210">
        <v>76.3</v>
      </c>
      <c r="I210">
        <v>80</v>
      </c>
      <c r="J210">
        <v>76</v>
      </c>
      <c r="K210">
        <v>83.8</v>
      </c>
      <c r="L210" t="s">
        <v>30</v>
      </c>
      <c r="M210">
        <v>0</v>
      </c>
      <c r="O210" s="7">
        <v>0.247</v>
      </c>
      <c r="P210">
        <v>0</v>
      </c>
      <c r="Q210" s="2">
        <v>0</v>
      </c>
      <c r="R210" s="2">
        <v>17</v>
      </c>
      <c r="S210" s="6">
        <v>58</v>
      </c>
      <c r="T210" s="4">
        <v>0.29310344827586204</v>
      </c>
    </row>
    <row r="211" spans="1:20" x14ac:dyDescent="0.25">
      <c r="A211">
        <v>207</v>
      </c>
      <c r="B211" t="s">
        <v>389</v>
      </c>
      <c r="C211" t="s">
        <v>103</v>
      </c>
      <c r="D211" t="s">
        <v>390</v>
      </c>
      <c r="E211" t="s">
        <v>62</v>
      </c>
      <c r="F211">
        <v>67</v>
      </c>
      <c r="G211">
        <v>9</v>
      </c>
      <c r="H211">
        <v>69.599999999999994</v>
      </c>
      <c r="I211">
        <v>65</v>
      </c>
      <c r="J211">
        <v>141</v>
      </c>
      <c r="K211">
        <v>91.9</v>
      </c>
      <c r="L211" t="s">
        <v>30</v>
      </c>
      <c r="M211">
        <v>0</v>
      </c>
      <c r="O211" s="7">
        <v>0.16200000000000001</v>
      </c>
      <c r="P211">
        <v>0</v>
      </c>
      <c r="Q211" s="2">
        <v>0</v>
      </c>
      <c r="R211" s="2">
        <v>19</v>
      </c>
      <c r="S211" s="6">
        <v>65</v>
      </c>
      <c r="T211" s="4">
        <v>0.29230769230769232</v>
      </c>
    </row>
    <row r="212" spans="1:20" x14ac:dyDescent="0.25">
      <c r="A212">
        <v>208</v>
      </c>
      <c r="B212" t="s">
        <v>456</v>
      </c>
      <c r="C212" t="s">
        <v>47</v>
      </c>
      <c r="D212" t="s">
        <v>86</v>
      </c>
      <c r="E212" t="s">
        <v>29</v>
      </c>
      <c r="F212">
        <v>46</v>
      </c>
      <c r="G212">
        <v>6</v>
      </c>
      <c r="H212">
        <v>90.5</v>
      </c>
      <c r="I212">
        <v>43</v>
      </c>
      <c r="J212">
        <v>284</v>
      </c>
      <c r="K212">
        <v>87.8</v>
      </c>
      <c r="L212" t="s">
        <v>21</v>
      </c>
      <c r="M212">
        <v>1</v>
      </c>
      <c r="O212" s="7">
        <v>0.40799999999999997</v>
      </c>
      <c r="P212">
        <v>0</v>
      </c>
      <c r="Q212">
        <v>0</v>
      </c>
      <c r="R212">
        <v>10.5</v>
      </c>
      <c r="S212" s="5">
        <v>36</v>
      </c>
      <c r="T212" s="4">
        <v>0.29166666666666669</v>
      </c>
    </row>
    <row r="213" spans="1:20" x14ac:dyDescent="0.25">
      <c r="A213">
        <v>209</v>
      </c>
      <c r="B213" t="s">
        <v>342</v>
      </c>
      <c r="C213" t="s">
        <v>37</v>
      </c>
      <c r="D213" t="s">
        <v>343</v>
      </c>
      <c r="E213" t="s">
        <v>53</v>
      </c>
      <c r="F213">
        <v>64</v>
      </c>
      <c r="G213">
        <v>8</v>
      </c>
      <c r="H213">
        <v>65.599999999999994</v>
      </c>
      <c r="I213">
        <v>82</v>
      </c>
      <c r="J213">
        <v>57</v>
      </c>
      <c r="K213">
        <v>91.3</v>
      </c>
      <c r="L213" t="s">
        <v>30</v>
      </c>
      <c r="M213">
        <v>0</v>
      </c>
      <c r="O213" s="7">
        <v>0.21</v>
      </c>
      <c r="P213">
        <v>0</v>
      </c>
      <c r="Q213" s="2">
        <v>0</v>
      </c>
      <c r="R213" s="2">
        <v>14.5</v>
      </c>
      <c r="S213" s="6">
        <v>50</v>
      </c>
      <c r="T213" s="4">
        <v>0.28999999999999998</v>
      </c>
    </row>
    <row r="214" spans="1:20" x14ac:dyDescent="0.25">
      <c r="A214">
        <v>210</v>
      </c>
      <c r="B214" t="s">
        <v>333</v>
      </c>
      <c r="C214" t="s">
        <v>23</v>
      </c>
      <c r="D214" t="s">
        <v>108</v>
      </c>
      <c r="E214" t="s">
        <v>47</v>
      </c>
      <c r="F214">
        <v>22</v>
      </c>
      <c r="G214">
        <v>3</v>
      </c>
      <c r="H214">
        <v>58</v>
      </c>
      <c r="I214">
        <v>60</v>
      </c>
      <c r="J214">
        <v>120</v>
      </c>
      <c r="K214">
        <v>88.6</v>
      </c>
      <c r="L214" t="s">
        <v>30</v>
      </c>
      <c r="M214">
        <v>0</v>
      </c>
      <c r="O214" s="7">
        <v>0.184</v>
      </c>
      <c r="P214">
        <v>0</v>
      </c>
      <c r="Q214" s="2">
        <v>0</v>
      </c>
      <c r="R214" s="2">
        <v>18.5</v>
      </c>
      <c r="S214" s="6">
        <v>64</v>
      </c>
      <c r="T214" s="4">
        <v>0.2890625</v>
      </c>
    </row>
    <row r="215" spans="1:20" x14ac:dyDescent="0.25">
      <c r="A215">
        <v>211</v>
      </c>
      <c r="B215" t="s">
        <v>480</v>
      </c>
      <c r="C215" t="s">
        <v>41</v>
      </c>
      <c r="D215" t="s">
        <v>218</v>
      </c>
      <c r="E215" t="s">
        <v>39</v>
      </c>
      <c r="F215">
        <v>5</v>
      </c>
      <c r="G215">
        <v>1</v>
      </c>
      <c r="H215">
        <v>75.5</v>
      </c>
      <c r="I215">
        <v>87</v>
      </c>
      <c r="J215">
        <v>26</v>
      </c>
      <c r="K215">
        <v>89.6</v>
      </c>
      <c r="L215" t="s">
        <v>30</v>
      </c>
      <c r="M215">
        <v>0</v>
      </c>
      <c r="O215" s="7">
        <v>0.13800000000000001</v>
      </c>
      <c r="P215">
        <v>0</v>
      </c>
      <c r="Q215" s="2">
        <v>0</v>
      </c>
      <c r="R215" s="2">
        <v>17</v>
      </c>
      <c r="S215" s="6">
        <v>59</v>
      </c>
      <c r="T215" s="4">
        <v>0.28813559322033899</v>
      </c>
    </row>
    <row r="216" spans="1:20" x14ac:dyDescent="0.25">
      <c r="A216">
        <v>212</v>
      </c>
      <c r="B216" t="s">
        <v>418</v>
      </c>
      <c r="C216" t="s">
        <v>81</v>
      </c>
      <c r="D216" t="s">
        <v>419</v>
      </c>
      <c r="E216" t="s">
        <v>20</v>
      </c>
      <c r="F216">
        <v>76</v>
      </c>
      <c r="G216">
        <v>9</v>
      </c>
      <c r="H216">
        <v>82.3</v>
      </c>
      <c r="I216">
        <v>79</v>
      </c>
      <c r="J216">
        <v>68</v>
      </c>
      <c r="K216">
        <v>87.2</v>
      </c>
      <c r="L216" t="s">
        <v>30</v>
      </c>
      <c r="M216">
        <v>0</v>
      </c>
      <c r="O216" s="7">
        <v>0.29599999999999999</v>
      </c>
      <c r="P216">
        <v>0</v>
      </c>
      <c r="Q216" s="2">
        <v>0</v>
      </c>
      <c r="R216" s="2">
        <v>11.5</v>
      </c>
      <c r="S216" s="6">
        <v>40</v>
      </c>
      <c r="T216" s="4">
        <v>0.28749999999999998</v>
      </c>
    </row>
    <row r="217" spans="1:20" x14ac:dyDescent="0.25">
      <c r="A217">
        <v>213</v>
      </c>
      <c r="B217" t="s">
        <v>416</v>
      </c>
      <c r="C217" t="s">
        <v>20</v>
      </c>
      <c r="D217" t="s">
        <v>142</v>
      </c>
      <c r="E217" t="s">
        <v>81</v>
      </c>
      <c r="F217">
        <v>20</v>
      </c>
      <c r="G217">
        <v>2</v>
      </c>
      <c r="H217">
        <v>72.900000000000006</v>
      </c>
      <c r="I217">
        <v>64</v>
      </c>
      <c r="J217">
        <v>124</v>
      </c>
      <c r="K217">
        <v>78.8</v>
      </c>
      <c r="L217" t="s">
        <v>30</v>
      </c>
      <c r="M217">
        <v>0</v>
      </c>
      <c r="N217">
        <v>42854</v>
      </c>
      <c r="O217" s="7">
        <v>9.5000000000000001E-2</v>
      </c>
      <c r="P217">
        <v>0</v>
      </c>
      <c r="Q217" s="2">
        <v>0</v>
      </c>
      <c r="R217" s="2">
        <v>14</v>
      </c>
      <c r="S217" s="6">
        <v>49</v>
      </c>
      <c r="T217" s="4">
        <v>0.2857142857142857</v>
      </c>
    </row>
    <row r="218" spans="1:20" x14ac:dyDescent="0.25">
      <c r="A218">
        <v>214</v>
      </c>
      <c r="B218" t="s">
        <v>478</v>
      </c>
      <c r="C218" t="s">
        <v>106</v>
      </c>
      <c r="D218" t="s">
        <v>479</v>
      </c>
      <c r="E218" t="s">
        <v>72</v>
      </c>
      <c r="F218">
        <v>21</v>
      </c>
      <c r="G218">
        <v>3</v>
      </c>
      <c r="H218">
        <v>86.1</v>
      </c>
      <c r="I218">
        <v>77</v>
      </c>
      <c r="J218">
        <v>102</v>
      </c>
      <c r="K218">
        <v>95.3</v>
      </c>
      <c r="L218" t="s">
        <v>30</v>
      </c>
      <c r="M218">
        <v>0</v>
      </c>
      <c r="O218" s="7">
        <v>0.215</v>
      </c>
      <c r="P218">
        <v>0</v>
      </c>
      <c r="Q218" s="2">
        <v>0</v>
      </c>
      <c r="R218" s="2">
        <v>10.5</v>
      </c>
      <c r="S218" s="6">
        <v>37</v>
      </c>
      <c r="T218" s="4">
        <v>0.28378378378378377</v>
      </c>
    </row>
    <row r="219" spans="1:20" x14ac:dyDescent="0.25">
      <c r="A219">
        <v>215</v>
      </c>
      <c r="B219" t="s">
        <v>364</v>
      </c>
      <c r="C219" t="s">
        <v>55</v>
      </c>
      <c r="D219" t="s">
        <v>545</v>
      </c>
      <c r="E219" t="s">
        <v>41</v>
      </c>
      <c r="F219">
        <v>83</v>
      </c>
      <c r="G219">
        <v>11</v>
      </c>
      <c r="H219">
        <v>89.1</v>
      </c>
      <c r="I219">
        <v>41</v>
      </c>
      <c r="J219">
        <v>288</v>
      </c>
      <c r="K219">
        <v>92.3</v>
      </c>
      <c r="L219" t="s">
        <v>21</v>
      </c>
      <c r="M219">
        <v>1</v>
      </c>
      <c r="N219">
        <v>42855</v>
      </c>
      <c r="O219" s="7">
        <v>0.189</v>
      </c>
      <c r="P219">
        <v>0</v>
      </c>
      <c r="Q219" s="2">
        <v>0</v>
      </c>
      <c r="R219" s="2">
        <v>19</v>
      </c>
      <c r="S219" s="6">
        <v>67</v>
      </c>
      <c r="T219" s="4">
        <v>0.28358208955223879</v>
      </c>
    </row>
    <row r="220" spans="1:20" x14ac:dyDescent="0.25">
      <c r="A220">
        <v>216</v>
      </c>
      <c r="B220" t="s">
        <v>414</v>
      </c>
      <c r="C220" t="s">
        <v>62</v>
      </c>
      <c r="D220" t="s">
        <v>415</v>
      </c>
      <c r="E220" t="s">
        <v>103</v>
      </c>
      <c r="F220">
        <v>47</v>
      </c>
      <c r="G220">
        <v>6</v>
      </c>
      <c r="H220">
        <v>60.1</v>
      </c>
      <c r="I220">
        <v>58</v>
      </c>
      <c r="J220">
        <v>126</v>
      </c>
      <c r="K220">
        <v>84.7</v>
      </c>
      <c r="L220" t="s">
        <v>30</v>
      </c>
      <c r="M220">
        <v>0</v>
      </c>
      <c r="O220" s="7">
        <v>0.189</v>
      </c>
      <c r="P220">
        <v>0</v>
      </c>
      <c r="Q220" s="2">
        <v>0</v>
      </c>
      <c r="R220" s="2">
        <v>17</v>
      </c>
      <c r="S220" s="6">
        <v>60</v>
      </c>
      <c r="T220" s="4">
        <v>0.28333333333333333</v>
      </c>
    </row>
    <row r="221" spans="1:20" x14ac:dyDescent="0.25">
      <c r="A221">
        <v>217</v>
      </c>
      <c r="B221" t="s">
        <v>546</v>
      </c>
      <c r="C221" t="s">
        <v>106</v>
      </c>
      <c r="D221" t="s">
        <v>547</v>
      </c>
      <c r="E221" t="s">
        <v>32</v>
      </c>
      <c r="F221">
        <v>63</v>
      </c>
      <c r="G221">
        <v>9</v>
      </c>
      <c r="H221">
        <v>92.8</v>
      </c>
      <c r="I221">
        <v>46</v>
      </c>
      <c r="J221">
        <v>301</v>
      </c>
      <c r="K221">
        <v>82.9</v>
      </c>
      <c r="L221" t="s">
        <v>21</v>
      </c>
      <c r="M221">
        <v>1</v>
      </c>
      <c r="O221" s="7">
        <v>0.13400000000000001</v>
      </c>
      <c r="P221">
        <v>0</v>
      </c>
      <c r="Q221" s="2">
        <v>0</v>
      </c>
      <c r="R221" s="2">
        <v>8.5</v>
      </c>
      <c r="S221" s="6">
        <v>30</v>
      </c>
      <c r="T221" s="4">
        <v>0.28333333333333333</v>
      </c>
    </row>
    <row r="222" spans="1:20" x14ac:dyDescent="0.25">
      <c r="A222">
        <v>218</v>
      </c>
      <c r="B222" t="s">
        <v>403</v>
      </c>
      <c r="C222" t="s">
        <v>35</v>
      </c>
      <c r="D222" t="s">
        <v>404</v>
      </c>
      <c r="E222" t="s">
        <v>99</v>
      </c>
      <c r="F222">
        <v>70</v>
      </c>
      <c r="G222">
        <v>8</v>
      </c>
      <c r="H222">
        <v>57.1</v>
      </c>
      <c r="I222">
        <v>60</v>
      </c>
      <c r="J222">
        <v>121</v>
      </c>
      <c r="K222">
        <v>83.7</v>
      </c>
      <c r="L222" t="s">
        <v>30</v>
      </c>
      <c r="M222">
        <v>0</v>
      </c>
      <c r="O222" s="7">
        <v>0.17699999999999999</v>
      </c>
      <c r="P222">
        <v>0</v>
      </c>
      <c r="Q222" s="2">
        <v>0</v>
      </c>
      <c r="R222" s="2">
        <v>11</v>
      </c>
      <c r="S222" s="6">
        <v>39</v>
      </c>
      <c r="T222" s="4">
        <v>0.28205128205128205</v>
      </c>
    </row>
    <row r="223" spans="1:20" x14ac:dyDescent="0.25">
      <c r="A223">
        <v>219</v>
      </c>
      <c r="B223" t="s">
        <v>548</v>
      </c>
      <c r="C223" t="s">
        <v>53</v>
      </c>
      <c r="D223" t="s">
        <v>455</v>
      </c>
      <c r="E223" t="s">
        <v>72</v>
      </c>
      <c r="F223">
        <v>54</v>
      </c>
      <c r="G223">
        <v>7</v>
      </c>
      <c r="H223">
        <v>85</v>
      </c>
      <c r="I223">
        <v>63</v>
      </c>
      <c r="J223">
        <v>182</v>
      </c>
      <c r="K223">
        <v>80.400000000000006</v>
      </c>
      <c r="L223" t="s">
        <v>30</v>
      </c>
      <c r="M223">
        <v>2</v>
      </c>
      <c r="O223" s="7">
        <v>0.16300000000000001</v>
      </c>
      <c r="P223">
        <v>0</v>
      </c>
      <c r="Q223">
        <v>0</v>
      </c>
      <c r="R223">
        <v>9</v>
      </c>
      <c r="S223" s="5">
        <v>32</v>
      </c>
      <c r="T223" s="4">
        <v>0.28125</v>
      </c>
    </row>
    <row r="224" spans="1:20" x14ac:dyDescent="0.25">
      <c r="A224">
        <v>220</v>
      </c>
      <c r="B224" t="s">
        <v>481</v>
      </c>
      <c r="C224" t="s">
        <v>123</v>
      </c>
      <c r="D224" t="s">
        <v>360</v>
      </c>
      <c r="E224" t="s">
        <v>81</v>
      </c>
      <c r="F224">
        <v>4</v>
      </c>
      <c r="G224">
        <v>1</v>
      </c>
      <c r="H224">
        <v>80.5</v>
      </c>
      <c r="I224">
        <v>61</v>
      </c>
      <c r="J224">
        <v>176</v>
      </c>
      <c r="K224">
        <v>87</v>
      </c>
      <c r="L224" t="s">
        <v>21</v>
      </c>
      <c r="M224">
        <v>1</v>
      </c>
      <c r="O224" s="7">
        <v>0.25600000000000001</v>
      </c>
      <c r="P224">
        <v>0</v>
      </c>
      <c r="Q224">
        <v>0</v>
      </c>
      <c r="R224">
        <v>14</v>
      </c>
      <c r="S224" s="5">
        <v>50</v>
      </c>
      <c r="T224" s="4">
        <v>0.28000000000000003</v>
      </c>
    </row>
    <row r="225" spans="1:20" x14ac:dyDescent="0.25">
      <c r="A225">
        <v>221</v>
      </c>
      <c r="B225" t="s">
        <v>457</v>
      </c>
      <c r="C225" t="s">
        <v>129</v>
      </c>
      <c r="D225" t="s">
        <v>314</v>
      </c>
      <c r="E225" t="s">
        <v>29</v>
      </c>
      <c r="F225">
        <v>54</v>
      </c>
      <c r="G225">
        <v>7</v>
      </c>
      <c r="H225">
        <v>81.099999999999994</v>
      </c>
      <c r="I225">
        <v>69</v>
      </c>
      <c r="J225">
        <v>112</v>
      </c>
      <c r="K225">
        <v>86</v>
      </c>
      <c r="L225" t="s">
        <v>30</v>
      </c>
      <c r="M225">
        <v>0</v>
      </c>
      <c r="O225" s="7">
        <v>0.128</v>
      </c>
      <c r="P225">
        <v>0</v>
      </c>
      <c r="Q225" s="2">
        <v>0</v>
      </c>
      <c r="R225" s="2">
        <v>14</v>
      </c>
      <c r="S225" s="6">
        <v>50</v>
      </c>
      <c r="T225" s="4">
        <v>0.28000000000000003</v>
      </c>
    </row>
    <row r="226" spans="1:20" x14ac:dyDescent="0.25">
      <c r="A226">
        <v>222</v>
      </c>
      <c r="B226" t="s">
        <v>405</v>
      </c>
      <c r="C226" t="s">
        <v>37</v>
      </c>
      <c r="D226" t="s">
        <v>444</v>
      </c>
      <c r="E226" t="s">
        <v>123</v>
      </c>
      <c r="F226">
        <v>9</v>
      </c>
      <c r="G226">
        <v>2</v>
      </c>
      <c r="H226">
        <v>94</v>
      </c>
      <c r="I226">
        <v>68</v>
      </c>
      <c r="J226">
        <v>158</v>
      </c>
      <c r="K226">
        <v>95.8</v>
      </c>
      <c r="L226" t="s">
        <v>30</v>
      </c>
      <c r="M226">
        <v>0</v>
      </c>
      <c r="N226">
        <v>42854</v>
      </c>
      <c r="O226" s="7">
        <v>0.23</v>
      </c>
      <c r="P226">
        <v>0</v>
      </c>
      <c r="Q226">
        <v>0</v>
      </c>
      <c r="R226">
        <v>16.5</v>
      </c>
      <c r="S226" s="5">
        <v>59</v>
      </c>
      <c r="T226" s="4">
        <v>0.27966101694915252</v>
      </c>
    </row>
    <row r="227" spans="1:20" x14ac:dyDescent="0.25">
      <c r="A227">
        <v>223</v>
      </c>
      <c r="B227" t="s">
        <v>368</v>
      </c>
      <c r="C227" t="s">
        <v>72</v>
      </c>
      <c r="D227" t="s">
        <v>347</v>
      </c>
      <c r="E227" t="s">
        <v>121</v>
      </c>
      <c r="F227">
        <v>50</v>
      </c>
      <c r="G227">
        <v>6</v>
      </c>
      <c r="H227">
        <v>93.6</v>
      </c>
      <c r="I227">
        <v>55</v>
      </c>
      <c r="J227">
        <v>235</v>
      </c>
      <c r="K227">
        <v>86</v>
      </c>
      <c r="L227" t="s">
        <v>21</v>
      </c>
      <c r="M227">
        <v>0</v>
      </c>
      <c r="O227" s="7">
        <v>0.11899999999999999</v>
      </c>
      <c r="P227">
        <v>0</v>
      </c>
      <c r="Q227" s="2">
        <v>0</v>
      </c>
      <c r="R227" s="2">
        <v>9.5</v>
      </c>
      <c r="S227" s="6">
        <v>34</v>
      </c>
      <c r="T227" s="4">
        <v>0.27941176470588236</v>
      </c>
    </row>
    <row r="228" spans="1:20" x14ac:dyDescent="0.25">
      <c r="A228">
        <v>224</v>
      </c>
      <c r="B228" t="s">
        <v>451</v>
      </c>
      <c r="C228" t="s">
        <v>43</v>
      </c>
      <c r="D228" t="s">
        <v>339</v>
      </c>
      <c r="E228" t="s">
        <v>89</v>
      </c>
      <c r="F228">
        <v>46</v>
      </c>
      <c r="G228">
        <v>6</v>
      </c>
      <c r="H228">
        <v>78.599999999999994</v>
      </c>
      <c r="I228">
        <v>38</v>
      </c>
      <c r="J228">
        <v>270</v>
      </c>
      <c r="K228">
        <v>80.099999999999994</v>
      </c>
      <c r="L228" t="s">
        <v>21</v>
      </c>
      <c r="M228">
        <v>2</v>
      </c>
      <c r="O228" s="7">
        <v>0.19700000000000001</v>
      </c>
      <c r="P228">
        <v>0</v>
      </c>
      <c r="Q228" s="2">
        <v>0</v>
      </c>
      <c r="R228" s="2">
        <v>9.5</v>
      </c>
      <c r="S228" s="6">
        <v>34</v>
      </c>
      <c r="T228" s="4">
        <v>0.27941176470588236</v>
      </c>
    </row>
    <row r="229" spans="1:20" x14ac:dyDescent="0.25">
      <c r="A229">
        <v>225</v>
      </c>
      <c r="B229" t="s">
        <v>475</v>
      </c>
      <c r="C229" t="s">
        <v>45</v>
      </c>
      <c r="D229" t="s">
        <v>476</v>
      </c>
      <c r="E229" t="s">
        <v>106</v>
      </c>
      <c r="F229">
        <v>1</v>
      </c>
      <c r="G229">
        <v>1</v>
      </c>
      <c r="H229">
        <v>86.9</v>
      </c>
      <c r="I229">
        <v>54</v>
      </c>
      <c r="J229">
        <v>242</v>
      </c>
      <c r="K229">
        <v>90.9</v>
      </c>
      <c r="L229" t="s">
        <v>21</v>
      </c>
      <c r="M229">
        <v>1</v>
      </c>
      <c r="O229" s="7">
        <v>0.216</v>
      </c>
      <c r="P229">
        <v>0</v>
      </c>
      <c r="Q229" s="2">
        <v>0</v>
      </c>
      <c r="R229" s="2">
        <v>14.5</v>
      </c>
      <c r="S229" s="6">
        <v>52</v>
      </c>
      <c r="T229" s="4">
        <v>0.27884615384615385</v>
      </c>
    </row>
    <row r="230" spans="1:20" x14ac:dyDescent="0.25">
      <c r="A230">
        <v>226</v>
      </c>
      <c r="B230" t="s">
        <v>446</v>
      </c>
      <c r="C230" t="s">
        <v>89</v>
      </c>
      <c r="D230" t="s">
        <v>447</v>
      </c>
      <c r="E230" t="s">
        <v>72</v>
      </c>
      <c r="F230">
        <v>9</v>
      </c>
      <c r="G230">
        <v>2</v>
      </c>
      <c r="H230">
        <v>94</v>
      </c>
      <c r="I230">
        <v>53</v>
      </c>
      <c r="J230">
        <v>278</v>
      </c>
      <c r="K230">
        <v>91.8</v>
      </c>
      <c r="L230" t="s">
        <v>21</v>
      </c>
      <c r="M230">
        <v>0</v>
      </c>
      <c r="O230" s="7">
        <v>0.20399999999999999</v>
      </c>
      <c r="P230">
        <v>0</v>
      </c>
      <c r="Q230" s="2">
        <v>0</v>
      </c>
      <c r="R230" s="2">
        <v>17</v>
      </c>
      <c r="S230" s="6">
        <v>61</v>
      </c>
      <c r="T230" s="4">
        <v>0.27868852459016391</v>
      </c>
    </row>
    <row r="231" spans="1:20" x14ac:dyDescent="0.25">
      <c r="A231">
        <v>227</v>
      </c>
      <c r="B231" t="s">
        <v>438</v>
      </c>
      <c r="C231" t="s">
        <v>29</v>
      </c>
      <c r="D231" t="s">
        <v>549</v>
      </c>
      <c r="E231" t="s">
        <v>25</v>
      </c>
      <c r="F231">
        <v>45</v>
      </c>
      <c r="G231">
        <v>7</v>
      </c>
      <c r="H231">
        <v>67.599999999999994</v>
      </c>
      <c r="I231">
        <v>63</v>
      </c>
      <c r="J231">
        <v>146</v>
      </c>
      <c r="K231">
        <v>88.2</v>
      </c>
      <c r="L231" t="s">
        <v>30</v>
      </c>
      <c r="M231">
        <v>1</v>
      </c>
      <c r="O231" s="7">
        <v>0.186</v>
      </c>
      <c r="P231">
        <v>0</v>
      </c>
      <c r="Q231" s="2">
        <v>0</v>
      </c>
      <c r="R231" s="2">
        <v>14</v>
      </c>
      <c r="S231" s="6">
        <v>51</v>
      </c>
      <c r="T231" s="4">
        <v>0.27450980392156865</v>
      </c>
    </row>
    <row r="232" spans="1:20" x14ac:dyDescent="0.25">
      <c r="A232">
        <v>228</v>
      </c>
      <c r="B232" t="s">
        <v>503</v>
      </c>
      <c r="C232" t="s">
        <v>55</v>
      </c>
      <c r="D232" t="s">
        <v>550</v>
      </c>
      <c r="E232" t="s">
        <v>41</v>
      </c>
      <c r="F232">
        <v>53</v>
      </c>
      <c r="G232">
        <v>7</v>
      </c>
      <c r="H232">
        <v>89.6</v>
      </c>
      <c r="I232">
        <v>41</v>
      </c>
      <c r="J232">
        <v>288</v>
      </c>
      <c r="K232">
        <v>81.599999999999994</v>
      </c>
      <c r="L232" t="s">
        <v>21</v>
      </c>
      <c r="M232">
        <v>1</v>
      </c>
      <c r="N232">
        <v>42855</v>
      </c>
      <c r="O232" s="7">
        <v>0.246</v>
      </c>
      <c r="P232">
        <v>0</v>
      </c>
      <c r="Q232">
        <v>0</v>
      </c>
      <c r="R232">
        <v>8.5</v>
      </c>
      <c r="S232" s="5">
        <v>31</v>
      </c>
      <c r="T232" s="4">
        <v>0.27419354838709675</v>
      </c>
    </row>
    <row r="233" spans="1:20" x14ac:dyDescent="0.25">
      <c r="A233">
        <v>229</v>
      </c>
      <c r="B233" t="s">
        <v>383</v>
      </c>
      <c r="C233" t="s">
        <v>89</v>
      </c>
      <c r="D233" t="s">
        <v>318</v>
      </c>
      <c r="E233" t="s">
        <v>72</v>
      </c>
      <c r="F233">
        <v>36</v>
      </c>
      <c r="G233">
        <v>5</v>
      </c>
      <c r="H233">
        <v>88.3</v>
      </c>
      <c r="I233">
        <v>41</v>
      </c>
      <c r="J233">
        <v>302</v>
      </c>
      <c r="K233">
        <v>92.3</v>
      </c>
      <c r="L233" t="s">
        <v>21</v>
      </c>
      <c r="M233">
        <v>1</v>
      </c>
      <c r="O233" s="7">
        <v>7.5999999999999998E-2</v>
      </c>
      <c r="P233">
        <v>0</v>
      </c>
      <c r="Q233">
        <v>0</v>
      </c>
      <c r="R233">
        <v>15</v>
      </c>
      <c r="S233" s="5">
        <v>55</v>
      </c>
      <c r="T233" s="4">
        <v>0.27272727272727271</v>
      </c>
    </row>
    <row r="234" spans="1:20" x14ac:dyDescent="0.25">
      <c r="A234">
        <v>230</v>
      </c>
      <c r="B234" t="s">
        <v>454</v>
      </c>
      <c r="C234" t="s">
        <v>53</v>
      </c>
      <c r="D234" t="s">
        <v>551</v>
      </c>
      <c r="E234" t="s">
        <v>99</v>
      </c>
      <c r="F234">
        <v>42</v>
      </c>
      <c r="G234">
        <v>5</v>
      </c>
      <c r="H234">
        <v>85.3</v>
      </c>
      <c r="I234">
        <v>46</v>
      </c>
      <c r="J234">
        <v>269</v>
      </c>
      <c r="K234">
        <v>91</v>
      </c>
      <c r="L234" t="s">
        <v>21</v>
      </c>
      <c r="M234">
        <v>1</v>
      </c>
      <c r="N234">
        <v>42854</v>
      </c>
      <c r="O234" s="7">
        <v>0.191</v>
      </c>
      <c r="P234">
        <v>0</v>
      </c>
      <c r="Q234" s="2">
        <v>0</v>
      </c>
      <c r="R234" s="2">
        <v>12</v>
      </c>
      <c r="S234" s="6">
        <v>44</v>
      </c>
      <c r="T234" s="4">
        <v>0.27272727272727271</v>
      </c>
    </row>
    <row r="235" spans="1:20" x14ac:dyDescent="0.25">
      <c r="A235">
        <v>231</v>
      </c>
      <c r="B235" t="s">
        <v>370</v>
      </c>
      <c r="C235" t="s">
        <v>99</v>
      </c>
      <c r="D235" t="s">
        <v>371</v>
      </c>
      <c r="E235" t="s">
        <v>20</v>
      </c>
      <c r="F235">
        <v>34</v>
      </c>
      <c r="G235">
        <v>4</v>
      </c>
      <c r="H235">
        <v>96.6</v>
      </c>
      <c r="I235">
        <v>48</v>
      </c>
      <c r="J235">
        <v>290</v>
      </c>
      <c r="K235">
        <v>92.1</v>
      </c>
      <c r="L235" t="s">
        <v>21</v>
      </c>
      <c r="M235">
        <v>1</v>
      </c>
      <c r="O235" s="7">
        <v>0.28299999999999997</v>
      </c>
      <c r="P235">
        <v>0</v>
      </c>
      <c r="Q235">
        <v>0</v>
      </c>
      <c r="R235">
        <v>12.5</v>
      </c>
      <c r="S235" s="5">
        <v>46</v>
      </c>
      <c r="T235" s="4">
        <v>0.27173913043478259</v>
      </c>
    </row>
    <row r="236" spans="1:20" x14ac:dyDescent="0.25">
      <c r="A236">
        <v>232</v>
      </c>
      <c r="B236" t="s">
        <v>413</v>
      </c>
      <c r="C236" t="s">
        <v>29</v>
      </c>
      <c r="D236" t="s">
        <v>400</v>
      </c>
      <c r="E236" t="s">
        <v>23</v>
      </c>
      <c r="F236">
        <v>38</v>
      </c>
      <c r="G236">
        <v>4</v>
      </c>
      <c r="H236">
        <v>91</v>
      </c>
      <c r="I236">
        <v>54</v>
      </c>
      <c r="J236">
        <v>226</v>
      </c>
      <c r="K236">
        <v>92.2</v>
      </c>
      <c r="L236" t="s">
        <v>21</v>
      </c>
      <c r="M236">
        <v>0</v>
      </c>
      <c r="O236" s="7">
        <v>0.17499999999999999</v>
      </c>
      <c r="P236">
        <v>0</v>
      </c>
      <c r="Q236">
        <v>0</v>
      </c>
      <c r="R236">
        <v>17.5</v>
      </c>
      <c r="S236" s="5">
        <v>65</v>
      </c>
      <c r="T236" s="4">
        <v>0.26923076923076922</v>
      </c>
    </row>
    <row r="237" spans="1:20" x14ac:dyDescent="0.25">
      <c r="A237">
        <v>233</v>
      </c>
      <c r="B237" t="s">
        <v>459</v>
      </c>
      <c r="C237" t="s">
        <v>35</v>
      </c>
      <c r="D237" t="s">
        <v>421</v>
      </c>
      <c r="E237" t="s">
        <v>53</v>
      </c>
      <c r="F237">
        <v>53</v>
      </c>
      <c r="G237">
        <v>6</v>
      </c>
      <c r="H237">
        <v>82.5</v>
      </c>
      <c r="I237">
        <v>76</v>
      </c>
      <c r="J237">
        <v>117</v>
      </c>
      <c r="K237">
        <v>90.7</v>
      </c>
      <c r="L237" t="s">
        <v>30</v>
      </c>
      <c r="M237">
        <v>0</v>
      </c>
      <c r="O237" s="7">
        <v>0.125</v>
      </c>
      <c r="P237">
        <v>0</v>
      </c>
      <c r="Q237" s="2">
        <v>0</v>
      </c>
      <c r="R237" s="2">
        <v>14.5</v>
      </c>
      <c r="S237" s="6">
        <v>54</v>
      </c>
      <c r="T237" s="4">
        <v>0.26851851851851855</v>
      </c>
    </row>
    <row r="238" spans="1:20" x14ac:dyDescent="0.25">
      <c r="A238">
        <v>234</v>
      </c>
      <c r="B238" t="s">
        <v>453</v>
      </c>
      <c r="C238" t="s">
        <v>62</v>
      </c>
      <c r="D238" t="s">
        <v>111</v>
      </c>
      <c r="E238" t="s">
        <v>27</v>
      </c>
      <c r="F238">
        <v>56</v>
      </c>
      <c r="G238">
        <v>7</v>
      </c>
      <c r="H238">
        <v>72.8</v>
      </c>
      <c r="I238">
        <v>64</v>
      </c>
      <c r="J238">
        <v>133</v>
      </c>
      <c r="K238">
        <v>81.599999999999994</v>
      </c>
      <c r="L238" t="s">
        <v>30</v>
      </c>
      <c r="M238">
        <v>0</v>
      </c>
      <c r="O238" s="7">
        <v>0.27800000000000002</v>
      </c>
      <c r="P238">
        <v>0</v>
      </c>
      <c r="Q238" s="2">
        <v>0</v>
      </c>
      <c r="R238" s="2">
        <v>11.5</v>
      </c>
      <c r="S238" s="6">
        <v>43</v>
      </c>
      <c r="T238" s="4">
        <v>0.26744186046511625</v>
      </c>
    </row>
    <row r="239" spans="1:20" x14ac:dyDescent="0.25">
      <c r="A239">
        <v>235</v>
      </c>
      <c r="B239" t="s">
        <v>452</v>
      </c>
      <c r="C239" t="s">
        <v>53</v>
      </c>
      <c r="D239" t="s">
        <v>225</v>
      </c>
      <c r="E239" t="s">
        <v>99</v>
      </c>
      <c r="F239">
        <v>20</v>
      </c>
      <c r="G239">
        <v>3</v>
      </c>
      <c r="H239">
        <v>65.5</v>
      </c>
      <c r="I239">
        <v>87</v>
      </c>
      <c r="J239">
        <v>35</v>
      </c>
      <c r="K239">
        <v>95.8</v>
      </c>
      <c r="L239" t="s">
        <v>30</v>
      </c>
      <c r="M239">
        <v>0</v>
      </c>
      <c r="O239" s="7">
        <v>9.8000000000000004E-2</v>
      </c>
      <c r="P239">
        <v>0</v>
      </c>
      <c r="Q239">
        <v>0</v>
      </c>
      <c r="R239">
        <v>11.5</v>
      </c>
      <c r="S239" s="5">
        <v>43</v>
      </c>
      <c r="T239" s="4">
        <v>0.26744186046511625</v>
      </c>
    </row>
    <row r="240" spans="1:20" x14ac:dyDescent="0.25">
      <c r="A240">
        <v>236</v>
      </c>
      <c r="B240" t="s">
        <v>491</v>
      </c>
      <c r="C240" t="s">
        <v>68</v>
      </c>
      <c r="D240" t="s">
        <v>210</v>
      </c>
      <c r="E240" t="s">
        <v>27</v>
      </c>
      <c r="F240">
        <v>63</v>
      </c>
      <c r="G240">
        <v>8</v>
      </c>
      <c r="H240">
        <v>80.599999999999994</v>
      </c>
      <c r="I240">
        <v>66</v>
      </c>
      <c r="J240">
        <v>128</v>
      </c>
      <c r="K240">
        <v>96.8</v>
      </c>
      <c r="L240" t="s">
        <v>30</v>
      </c>
      <c r="M240">
        <v>1</v>
      </c>
      <c r="O240" s="7">
        <v>0.192</v>
      </c>
      <c r="P240">
        <v>0</v>
      </c>
      <c r="Q240" s="2">
        <v>0</v>
      </c>
      <c r="R240" s="2">
        <v>15.5</v>
      </c>
      <c r="S240" s="6">
        <v>58</v>
      </c>
      <c r="T240" s="4">
        <v>0.26724137931034481</v>
      </c>
    </row>
    <row r="241" spans="1:20" x14ac:dyDescent="0.25">
      <c r="A241">
        <v>237</v>
      </c>
      <c r="B241" t="s">
        <v>467</v>
      </c>
      <c r="C241" t="s">
        <v>123</v>
      </c>
      <c r="D241" t="s">
        <v>468</v>
      </c>
      <c r="E241" t="s">
        <v>37</v>
      </c>
      <c r="F241">
        <v>71</v>
      </c>
      <c r="G241">
        <v>8</v>
      </c>
      <c r="H241">
        <v>80.099999999999994</v>
      </c>
      <c r="I241">
        <v>69</v>
      </c>
      <c r="J241">
        <v>115</v>
      </c>
      <c r="K241">
        <v>93.1</v>
      </c>
      <c r="L241" t="s">
        <v>30</v>
      </c>
      <c r="M241">
        <v>0</v>
      </c>
      <c r="O241" s="7">
        <v>0.09</v>
      </c>
      <c r="P241">
        <v>0</v>
      </c>
      <c r="Q241" s="2">
        <v>0</v>
      </c>
      <c r="R241" s="2">
        <v>16</v>
      </c>
      <c r="S241" s="6">
        <v>60</v>
      </c>
      <c r="T241" s="4">
        <v>0.26666666666666666</v>
      </c>
    </row>
    <row r="242" spans="1:20" x14ac:dyDescent="0.25">
      <c r="A242">
        <v>238</v>
      </c>
      <c r="B242" t="s">
        <v>496</v>
      </c>
      <c r="C242" t="s">
        <v>106</v>
      </c>
      <c r="D242" t="s">
        <v>532</v>
      </c>
      <c r="E242" t="s">
        <v>43</v>
      </c>
      <c r="F242">
        <v>46</v>
      </c>
      <c r="G242">
        <v>6</v>
      </c>
      <c r="H242">
        <v>81.8</v>
      </c>
      <c r="I242">
        <v>66</v>
      </c>
      <c r="J242">
        <v>156</v>
      </c>
      <c r="K242">
        <v>94.9</v>
      </c>
      <c r="L242" t="s">
        <v>30</v>
      </c>
      <c r="M242">
        <v>1</v>
      </c>
      <c r="N242">
        <v>42855</v>
      </c>
      <c r="O242" s="7">
        <v>0.13800000000000001</v>
      </c>
      <c r="P242">
        <v>0</v>
      </c>
      <c r="Q242" s="2">
        <v>0</v>
      </c>
      <c r="R242" s="2">
        <v>12</v>
      </c>
      <c r="S242" s="6">
        <v>45</v>
      </c>
      <c r="T242" s="4">
        <v>0.26666666666666666</v>
      </c>
    </row>
    <row r="243" spans="1:20" x14ac:dyDescent="0.25">
      <c r="A243">
        <v>239</v>
      </c>
      <c r="B243" t="s">
        <v>501</v>
      </c>
      <c r="C243" t="s">
        <v>27</v>
      </c>
      <c r="D243" t="s">
        <v>70</v>
      </c>
      <c r="E243" t="s">
        <v>62</v>
      </c>
      <c r="F243">
        <v>59</v>
      </c>
      <c r="G243">
        <v>7</v>
      </c>
      <c r="H243">
        <v>90.2</v>
      </c>
      <c r="I243">
        <v>50</v>
      </c>
      <c r="J243">
        <v>276</v>
      </c>
      <c r="K243">
        <v>90.4</v>
      </c>
      <c r="L243" t="s">
        <v>21</v>
      </c>
      <c r="M243">
        <v>1</v>
      </c>
      <c r="N243">
        <v>42854</v>
      </c>
      <c r="O243" s="7">
        <v>0.13</v>
      </c>
      <c r="P243">
        <v>0</v>
      </c>
      <c r="Q243" s="2">
        <v>0</v>
      </c>
      <c r="R243" s="2">
        <v>8</v>
      </c>
      <c r="S243" s="6">
        <v>30</v>
      </c>
      <c r="T243" s="4">
        <v>0.26666666666666666</v>
      </c>
    </row>
    <row r="244" spans="1:20" x14ac:dyDescent="0.25">
      <c r="A244">
        <v>240</v>
      </c>
      <c r="B244" t="s">
        <v>430</v>
      </c>
      <c r="C244" t="s">
        <v>18</v>
      </c>
      <c r="D244" t="s">
        <v>223</v>
      </c>
      <c r="E244" t="s">
        <v>20</v>
      </c>
      <c r="F244">
        <v>18</v>
      </c>
      <c r="G244">
        <v>3</v>
      </c>
      <c r="H244">
        <v>94.2</v>
      </c>
      <c r="I244">
        <v>53</v>
      </c>
      <c r="J244">
        <v>246</v>
      </c>
      <c r="K244">
        <v>91.3</v>
      </c>
      <c r="L244" t="s">
        <v>21</v>
      </c>
      <c r="M244">
        <v>0</v>
      </c>
      <c r="O244" s="7">
        <v>0.186</v>
      </c>
      <c r="P244">
        <v>0</v>
      </c>
      <c r="Q244" s="2">
        <v>0</v>
      </c>
      <c r="R244" s="2">
        <v>16.5</v>
      </c>
      <c r="S244" s="6">
        <v>62</v>
      </c>
      <c r="T244" s="4">
        <v>0.2661290322580645</v>
      </c>
    </row>
    <row r="245" spans="1:20" x14ac:dyDescent="0.25">
      <c r="A245">
        <v>241</v>
      </c>
      <c r="B245" t="s">
        <v>486</v>
      </c>
      <c r="C245" t="s">
        <v>72</v>
      </c>
      <c r="D245" t="s">
        <v>421</v>
      </c>
      <c r="E245" t="s">
        <v>53</v>
      </c>
      <c r="F245">
        <v>72</v>
      </c>
      <c r="G245">
        <v>8</v>
      </c>
      <c r="H245">
        <v>89</v>
      </c>
      <c r="I245">
        <v>40</v>
      </c>
      <c r="J245">
        <v>320</v>
      </c>
      <c r="K245">
        <v>89</v>
      </c>
      <c r="L245" t="s">
        <v>487</v>
      </c>
      <c r="M245">
        <v>1</v>
      </c>
      <c r="O245" s="7">
        <v>0.28599999999999998</v>
      </c>
      <c r="P245">
        <v>0</v>
      </c>
      <c r="Q245">
        <v>0</v>
      </c>
      <c r="R245">
        <v>8.5</v>
      </c>
      <c r="S245" s="5">
        <v>32</v>
      </c>
      <c r="T245" s="4">
        <v>0.265625</v>
      </c>
    </row>
    <row r="246" spans="1:20" x14ac:dyDescent="0.25">
      <c r="A246">
        <v>242</v>
      </c>
      <c r="B246" t="s">
        <v>429</v>
      </c>
      <c r="C246" t="s">
        <v>106</v>
      </c>
      <c r="D246" t="s">
        <v>552</v>
      </c>
      <c r="E246" t="s">
        <v>32</v>
      </c>
      <c r="F246">
        <v>64</v>
      </c>
      <c r="G246">
        <v>8</v>
      </c>
      <c r="H246">
        <v>83.5</v>
      </c>
      <c r="I246">
        <v>70</v>
      </c>
      <c r="J246">
        <v>110</v>
      </c>
      <c r="K246">
        <v>92.9</v>
      </c>
      <c r="L246" t="s">
        <v>30</v>
      </c>
      <c r="M246">
        <v>0</v>
      </c>
      <c r="N246">
        <v>42852</v>
      </c>
      <c r="O246" s="7">
        <v>0.184</v>
      </c>
      <c r="P246">
        <v>0</v>
      </c>
      <c r="Q246" s="2">
        <v>0</v>
      </c>
      <c r="R246" s="2">
        <v>15</v>
      </c>
      <c r="S246" s="6">
        <v>58</v>
      </c>
      <c r="T246" s="4">
        <v>0.25862068965517243</v>
      </c>
    </row>
    <row r="247" spans="1:20" x14ac:dyDescent="0.25">
      <c r="A247">
        <v>243</v>
      </c>
      <c r="B247" t="s">
        <v>507</v>
      </c>
      <c r="C247" t="s">
        <v>121</v>
      </c>
      <c r="D247" t="s">
        <v>272</v>
      </c>
      <c r="E247" t="s">
        <v>43</v>
      </c>
      <c r="F247">
        <v>24</v>
      </c>
      <c r="G247">
        <v>3</v>
      </c>
      <c r="H247">
        <v>68.2</v>
      </c>
      <c r="I247">
        <v>79</v>
      </c>
      <c r="J247">
        <v>84</v>
      </c>
      <c r="K247">
        <v>75.900000000000006</v>
      </c>
      <c r="L247" t="s">
        <v>30</v>
      </c>
      <c r="M247">
        <v>0</v>
      </c>
      <c r="O247" s="7">
        <v>9.6000000000000002E-2</v>
      </c>
      <c r="P247">
        <v>0</v>
      </c>
      <c r="Q247" s="2">
        <v>0</v>
      </c>
      <c r="R247" s="2">
        <v>9.5</v>
      </c>
      <c r="S247" s="6">
        <v>37</v>
      </c>
      <c r="T247" s="4">
        <v>0.25675675675675674</v>
      </c>
    </row>
    <row r="248" spans="1:20" x14ac:dyDescent="0.25">
      <c r="A248">
        <v>244</v>
      </c>
      <c r="B248" t="s">
        <v>379</v>
      </c>
      <c r="C248" t="s">
        <v>55</v>
      </c>
      <c r="D248" t="s">
        <v>529</v>
      </c>
      <c r="E248" t="s">
        <v>41</v>
      </c>
      <c r="F248">
        <v>15</v>
      </c>
      <c r="G248">
        <v>2</v>
      </c>
      <c r="H248">
        <v>88.7</v>
      </c>
      <c r="I248">
        <v>40</v>
      </c>
      <c r="J248">
        <v>310</v>
      </c>
      <c r="K248">
        <v>78.7</v>
      </c>
      <c r="L248" t="s">
        <v>21</v>
      </c>
      <c r="M248">
        <v>1</v>
      </c>
      <c r="N248">
        <v>42854</v>
      </c>
      <c r="O248" s="7">
        <v>6.2E-2</v>
      </c>
      <c r="P248">
        <v>0</v>
      </c>
      <c r="Q248" s="2">
        <v>0</v>
      </c>
      <c r="R248" s="2">
        <v>16</v>
      </c>
      <c r="S248" s="6">
        <v>63</v>
      </c>
      <c r="T248" s="4">
        <v>0.25396825396825395</v>
      </c>
    </row>
    <row r="249" spans="1:20" x14ac:dyDescent="0.25">
      <c r="A249">
        <v>245</v>
      </c>
      <c r="B249" t="s">
        <v>463</v>
      </c>
      <c r="C249" t="s">
        <v>18</v>
      </c>
      <c r="D249" t="s">
        <v>214</v>
      </c>
      <c r="E249" t="s">
        <v>89</v>
      </c>
      <c r="F249">
        <v>8</v>
      </c>
      <c r="G249">
        <v>2</v>
      </c>
      <c r="H249">
        <v>80</v>
      </c>
      <c r="I249">
        <v>71</v>
      </c>
      <c r="J249">
        <v>136</v>
      </c>
      <c r="K249">
        <v>93.2</v>
      </c>
      <c r="L249" t="s">
        <v>30</v>
      </c>
      <c r="M249">
        <v>0</v>
      </c>
      <c r="O249" s="7">
        <v>0.09</v>
      </c>
      <c r="P249">
        <v>0</v>
      </c>
      <c r="Q249">
        <v>0</v>
      </c>
      <c r="R249">
        <v>16.5</v>
      </c>
      <c r="S249" s="5">
        <v>66</v>
      </c>
      <c r="T249" s="4">
        <v>0.25</v>
      </c>
    </row>
    <row r="250" spans="1:20" x14ac:dyDescent="0.25">
      <c r="A250">
        <v>246</v>
      </c>
      <c r="B250" t="s">
        <v>443</v>
      </c>
      <c r="C250" t="s">
        <v>25</v>
      </c>
      <c r="D250" t="s">
        <v>324</v>
      </c>
      <c r="E250" t="s">
        <v>39</v>
      </c>
      <c r="F250">
        <v>4</v>
      </c>
      <c r="G250">
        <v>1</v>
      </c>
      <c r="H250">
        <v>83.4</v>
      </c>
      <c r="I250">
        <v>43</v>
      </c>
      <c r="J250">
        <v>270</v>
      </c>
      <c r="K250">
        <v>90.6</v>
      </c>
      <c r="L250" t="s">
        <v>21</v>
      </c>
      <c r="M250">
        <v>1</v>
      </c>
      <c r="O250" s="7">
        <v>0.14899999999999999</v>
      </c>
      <c r="P250">
        <v>0</v>
      </c>
      <c r="Q250">
        <v>0</v>
      </c>
      <c r="R250">
        <v>14</v>
      </c>
      <c r="S250" s="5">
        <v>56</v>
      </c>
      <c r="T250" s="4">
        <v>0.25</v>
      </c>
    </row>
    <row r="251" spans="1:20" x14ac:dyDescent="0.25">
      <c r="A251">
        <v>247</v>
      </c>
      <c r="B251" t="s">
        <v>494</v>
      </c>
      <c r="C251" t="s">
        <v>47</v>
      </c>
      <c r="D251" t="s">
        <v>358</v>
      </c>
      <c r="E251" t="s">
        <v>60</v>
      </c>
      <c r="F251">
        <v>35</v>
      </c>
      <c r="G251">
        <v>5</v>
      </c>
      <c r="H251">
        <v>80.5</v>
      </c>
      <c r="I251">
        <v>37</v>
      </c>
      <c r="J251">
        <v>292</v>
      </c>
      <c r="K251">
        <v>83.7</v>
      </c>
      <c r="L251" t="s">
        <v>21</v>
      </c>
      <c r="M251">
        <v>1</v>
      </c>
      <c r="N251">
        <v>42855</v>
      </c>
      <c r="O251" s="7">
        <v>0.22600000000000001</v>
      </c>
      <c r="P251">
        <v>0</v>
      </c>
      <c r="Q251">
        <v>0</v>
      </c>
      <c r="R251">
        <v>13</v>
      </c>
      <c r="S251" s="5">
        <v>52</v>
      </c>
      <c r="T251" s="4">
        <v>0.25</v>
      </c>
    </row>
    <row r="252" spans="1:20" x14ac:dyDescent="0.25">
      <c r="A252">
        <v>248</v>
      </c>
      <c r="B252" t="s">
        <v>473</v>
      </c>
      <c r="C252" t="s">
        <v>60</v>
      </c>
      <c r="D252" t="s">
        <v>474</v>
      </c>
      <c r="E252" t="s">
        <v>62</v>
      </c>
      <c r="F252">
        <v>68</v>
      </c>
      <c r="G252">
        <v>9</v>
      </c>
      <c r="H252">
        <v>93.1</v>
      </c>
      <c r="I252">
        <v>56</v>
      </c>
      <c r="J252">
        <v>215</v>
      </c>
      <c r="K252">
        <v>95</v>
      </c>
      <c r="L252" t="s">
        <v>21</v>
      </c>
      <c r="M252">
        <v>0</v>
      </c>
      <c r="O252" s="7">
        <v>0.253</v>
      </c>
      <c r="P252">
        <v>0</v>
      </c>
      <c r="Q252" s="2">
        <v>0</v>
      </c>
      <c r="R252" s="2">
        <v>14</v>
      </c>
      <c r="S252" s="6">
        <v>57</v>
      </c>
      <c r="T252" s="4">
        <v>0.24561403508771928</v>
      </c>
    </row>
    <row r="253" spans="1:20" x14ac:dyDescent="0.25">
      <c r="A253">
        <v>249</v>
      </c>
      <c r="B253" t="s">
        <v>512</v>
      </c>
      <c r="C253" t="s">
        <v>103</v>
      </c>
      <c r="D253" t="s">
        <v>513</v>
      </c>
      <c r="E253" t="s">
        <v>74</v>
      </c>
      <c r="F253">
        <v>32</v>
      </c>
      <c r="G253">
        <v>4</v>
      </c>
      <c r="H253">
        <v>73.400000000000006</v>
      </c>
      <c r="I253">
        <v>65</v>
      </c>
      <c r="J253">
        <v>133</v>
      </c>
      <c r="K253">
        <v>86.2</v>
      </c>
      <c r="L253" t="s">
        <v>30</v>
      </c>
      <c r="M253">
        <v>0</v>
      </c>
      <c r="O253" s="7">
        <v>0.17699999999999999</v>
      </c>
      <c r="P253">
        <v>0</v>
      </c>
      <c r="Q253">
        <v>0</v>
      </c>
      <c r="R253">
        <v>11.5</v>
      </c>
      <c r="S253" s="5">
        <v>50</v>
      </c>
      <c r="T253" s="4">
        <v>0.23</v>
      </c>
    </row>
    <row r="254" spans="1:20" x14ac:dyDescent="0.25">
      <c r="A254">
        <v>250</v>
      </c>
      <c r="B254" t="s">
        <v>441</v>
      </c>
      <c r="C254" t="s">
        <v>72</v>
      </c>
      <c r="D254" t="s">
        <v>553</v>
      </c>
      <c r="E254" t="s">
        <v>43</v>
      </c>
      <c r="F254">
        <v>48</v>
      </c>
      <c r="G254">
        <v>5</v>
      </c>
      <c r="H254">
        <v>92</v>
      </c>
      <c r="I254">
        <v>69</v>
      </c>
      <c r="J254">
        <v>129</v>
      </c>
      <c r="K254">
        <v>94</v>
      </c>
      <c r="L254" t="s">
        <v>30</v>
      </c>
      <c r="M254">
        <v>0</v>
      </c>
      <c r="N254">
        <v>42851</v>
      </c>
      <c r="O254" s="7">
        <v>0.35099999999999998</v>
      </c>
      <c r="P254">
        <v>0</v>
      </c>
      <c r="Q254" s="2">
        <v>0</v>
      </c>
      <c r="R254" s="2">
        <v>11</v>
      </c>
      <c r="S254" s="6">
        <v>48</v>
      </c>
      <c r="T254" s="4">
        <v>0.22916666666666666</v>
      </c>
    </row>
    <row r="255" spans="1:20" x14ac:dyDescent="0.25">
      <c r="A255">
        <v>251</v>
      </c>
      <c r="B255" t="s">
        <v>508</v>
      </c>
      <c r="C255" t="s">
        <v>121</v>
      </c>
      <c r="D255" t="s">
        <v>509</v>
      </c>
      <c r="E255" t="s">
        <v>43</v>
      </c>
      <c r="F255">
        <v>13</v>
      </c>
      <c r="G255">
        <v>2</v>
      </c>
      <c r="H255">
        <v>84.8</v>
      </c>
      <c r="I255">
        <v>56</v>
      </c>
      <c r="J255">
        <v>214</v>
      </c>
      <c r="K255">
        <v>94.3</v>
      </c>
      <c r="L255" t="s">
        <v>30</v>
      </c>
      <c r="M255">
        <v>1</v>
      </c>
      <c r="O255" s="7">
        <v>0.222</v>
      </c>
      <c r="P255">
        <v>0</v>
      </c>
      <c r="Q255" s="2">
        <v>0</v>
      </c>
      <c r="R255" s="2">
        <v>10</v>
      </c>
      <c r="S255" s="6">
        <v>44</v>
      </c>
      <c r="T255" s="4">
        <v>0.22727272727272727</v>
      </c>
    </row>
    <row r="256" spans="1:20" x14ac:dyDescent="0.25">
      <c r="A256">
        <v>252</v>
      </c>
      <c r="B256" t="s">
        <v>477</v>
      </c>
      <c r="C256" t="s">
        <v>32</v>
      </c>
      <c r="D256" t="s">
        <v>245</v>
      </c>
      <c r="E256" t="s">
        <v>121</v>
      </c>
      <c r="F256">
        <v>15</v>
      </c>
      <c r="G256">
        <v>1</v>
      </c>
      <c r="H256">
        <v>99.4</v>
      </c>
      <c r="I256">
        <v>45</v>
      </c>
      <c r="J256">
        <v>311</v>
      </c>
      <c r="K256">
        <v>93.2</v>
      </c>
      <c r="L256" t="s">
        <v>21</v>
      </c>
      <c r="M256">
        <v>3</v>
      </c>
      <c r="N256">
        <v>42854</v>
      </c>
      <c r="O256" s="7">
        <v>0.20300000000000001</v>
      </c>
      <c r="P256">
        <v>0</v>
      </c>
      <c r="Q256" s="2">
        <v>0</v>
      </c>
      <c r="R256" s="2">
        <v>7.5</v>
      </c>
      <c r="S256" s="6">
        <v>33</v>
      </c>
      <c r="T256" s="4">
        <v>0.22727272727272727</v>
      </c>
    </row>
    <row r="257" spans="1:20" x14ac:dyDescent="0.25">
      <c r="A257">
        <v>253</v>
      </c>
      <c r="B257" t="s">
        <v>492</v>
      </c>
      <c r="C257" t="s">
        <v>45</v>
      </c>
      <c r="D257" t="s">
        <v>493</v>
      </c>
      <c r="E257" t="s">
        <v>89</v>
      </c>
      <c r="F257">
        <v>49</v>
      </c>
      <c r="G257">
        <v>7</v>
      </c>
      <c r="H257">
        <v>81.3</v>
      </c>
      <c r="I257">
        <v>81</v>
      </c>
      <c r="J257">
        <v>125</v>
      </c>
      <c r="K257">
        <v>89.9</v>
      </c>
      <c r="L257" t="s">
        <v>30</v>
      </c>
      <c r="M257">
        <v>0</v>
      </c>
      <c r="O257" s="7">
        <v>0.20899999999999999</v>
      </c>
      <c r="P257">
        <v>0</v>
      </c>
      <c r="Q257">
        <v>0</v>
      </c>
      <c r="R257">
        <v>12</v>
      </c>
      <c r="S257" s="5">
        <v>54</v>
      </c>
      <c r="T257" s="4">
        <v>0.22222222222222221</v>
      </c>
    </row>
    <row r="258" spans="1:20" x14ac:dyDescent="0.25">
      <c r="A258">
        <v>254</v>
      </c>
      <c r="B258" t="s">
        <v>488</v>
      </c>
      <c r="C258" t="s">
        <v>129</v>
      </c>
      <c r="D258" t="s">
        <v>156</v>
      </c>
      <c r="E258" t="s">
        <v>47</v>
      </c>
      <c r="F258">
        <v>2</v>
      </c>
      <c r="G258">
        <v>1</v>
      </c>
      <c r="H258">
        <v>79.5</v>
      </c>
      <c r="I258">
        <v>61</v>
      </c>
      <c r="J258">
        <v>163</v>
      </c>
      <c r="K258">
        <v>84</v>
      </c>
      <c r="L258" t="s">
        <v>30</v>
      </c>
      <c r="M258">
        <v>1</v>
      </c>
      <c r="O258" s="7">
        <v>9.6000000000000002E-2</v>
      </c>
      <c r="P258">
        <v>0</v>
      </c>
      <c r="Q258">
        <v>0</v>
      </c>
      <c r="R258">
        <v>16</v>
      </c>
      <c r="S258" s="5">
        <v>73</v>
      </c>
      <c r="T258" s="4">
        <v>0.21917808219178081</v>
      </c>
    </row>
    <row r="259" spans="1:20" x14ac:dyDescent="0.25">
      <c r="A259">
        <v>255</v>
      </c>
      <c r="B259" t="s">
        <v>505</v>
      </c>
      <c r="C259" t="s">
        <v>72</v>
      </c>
      <c r="D259" t="s">
        <v>506</v>
      </c>
      <c r="E259" t="s">
        <v>121</v>
      </c>
      <c r="F259">
        <v>41</v>
      </c>
      <c r="G259">
        <v>5</v>
      </c>
      <c r="H259">
        <v>84.4</v>
      </c>
      <c r="I259">
        <v>33</v>
      </c>
      <c r="J259">
        <v>320</v>
      </c>
      <c r="K259">
        <v>82.1</v>
      </c>
      <c r="L259" t="s">
        <v>21</v>
      </c>
      <c r="M259">
        <v>2</v>
      </c>
      <c r="O259" s="7">
        <v>0.10299999999999999</v>
      </c>
      <c r="P259">
        <v>0</v>
      </c>
      <c r="Q259" s="2">
        <v>0</v>
      </c>
      <c r="R259" s="2">
        <v>7</v>
      </c>
      <c r="S259" s="6">
        <v>32</v>
      </c>
      <c r="T259" s="4">
        <v>0.21875</v>
      </c>
    </row>
    <row r="260" spans="1:20" x14ac:dyDescent="0.25">
      <c r="A260">
        <v>256</v>
      </c>
      <c r="B260" t="s">
        <v>519</v>
      </c>
      <c r="C260" t="s">
        <v>18</v>
      </c>
      <c r="D260" t="s">
        <v>384</v>
      </c>
      <c r="E260" t="s">
        <v>45</v>
      </c>
      <c r="F260">
        <v>49</v>
      </c>
      <c r="G260">
        <v>6</v>
      </c>
      <c r="H260">
        <v>87.1</v>
      </c>
      <c r="I260">
        <v>71</v>
      </c>
      <c r="J260">
        <v>129</v>
      </c>
      <c r="K260">
        <v>92.8</v>
      </c>
      <c r="L260" t="s">
        <v>30</v>
      </c>
      <c r="M260">
        <v>0</v>
      </c>
      <c r="N260">
        <v>42855</v>
      </c>
      <c r="O260" s="7">
        <v>0.372</v>
      </c>
      <c r="P260">
        <v>0</v>
      </c>
      <c r="Q260" s="2">
        <v>0</v>
      </c>
      <c r="R260" s="2">
        <v>7</v>
      </c>
      <c r="S260" s="6">
        <v>32</v>
      </c>
      <c r="T260" s="4">
        <v>0.21875</v>
      </c>
    </row>
    <row r="261" spans="1:20" x14ac:dyDescent="0.25">
      <c r="A261">
        <v>257</v>
      </c>
      <c r="B261" t="s">
        <v>514</v>
      </c>
      <c r="C261" t="s">
        <v>110</v>
      </c>
      <c r="D261" t="s">
        <v>111</v>
      </c>
      <c r="E261" t="s">
        <v>27</v>
      </c>
      <c r="F261">
        <v>29</v>
      </c>
      <c r="G261">
        <v>3</v>
      </c>
      <c r="H261">
        <v>92.4</v>
      </c>
      <c r="I261">
        <v>55</v>
      </c>
      <c r="J261">
        <v>245</v>
      </c>
      <c r="K261">
        <v>92.1</v>
      </c>
      <c r="L261" t="s">
        <v>21</v>
      </c>
      <c r="M261">
        <v>0</v>
      </c>
      <c r="O261" s="7">
        <v>0.255</v>
      </c>
      <c r="P261">
        <v>0</v>
      </c>
      <c r="Q261">
        <v>0</v>
      </c>
      <c r="R261">
        <v>6.5</v>
      </c>
      <c r="S261" s="5">
        <v>30</v>
      </c>
      <c r="T261" s="4">
        <v>0.21666666666666667</v>
      </c>
    </row>
    <row r="262" spans="1:20" x14ac:dyDescent="0.25">
      <c r="A262">
        <v>258</v>
      </c>
      <c r="B262" t="s">
        <v>482</v>
      </c>
      <c r="C262" t="s">
        <v>106</v>
      </c>
      <c r="D262" t="s">
        <v>298</v>
      </c>
      <c r="E262" t="s">
        <v>99</v>
      </c>
      <c r="F262">
        <v>19</v>
      </c>
      <c r="G262">
        <v>3</v>
      </c>
      <c r="H262">
        <v>75.3</v>
      </c>
      <c r="I262">
        <v>65</v>
      </c>
      <c r="J262">
        <v>130</v>
      </c>
      <c r="K262">
        <v>90.2</v>
      </c>
      <c r="L262" t="s">
        <v>30</v>
      </c>
      <c r="M262">
        <v>0</v>
      </c>
      <c r="O262" s="7">
        <v>0.13600000000000001</v>
      </c>
      <c r="P262">
        <v>0</v>
      </c>
      <c r="Q262" s="2">
        <v>0</v>
      </c>
      <c r="R262" s="2">
        <v>10</v>
      </c>
      <c r="S262" s="6">
        <v>47</v>
      </c>
      <c r="T262" s="4">
        <v>0.21276595744680851</v>
      </c>
    </row>
    <row r="263" spans="1:20" x14ac:dyDescent="0.25">
      <c r="A263">
        <v>259</v>
      </c>
      <c r="B263" t="s">
        <v>515</v>
      </c>
      <c r="C263" t="s">
        <v>60</v>
      </c>
      <c r="D263" t="s">
        <v>554</v>
      </c>
      <c r="E263" t="s">
        <v>47</v>
      </c>
      <c r="F263">
        <v>52</v>
      </c>
      <c r="G263">
        <v>7</v>
      </c>
      <c r="H263">
        <v>81.2</v>
      </c>
      <c r="I263">
        <v>81</v>
      </c>
      <c r="J263">
        <v>87</v>
      </c>
      <c r="K263">
        <v>96.3</v>
      </c>
      <c r="L263" t="s">
        <v>30</v>
      </c>
      <c r="M263">
        <v>0</v>
      </c>
      <c r="N263">
        <v>42855</v>
      </c>
      <c r="O263" s="7">
        <v>0.17100000000000001</v>
      </c>
      <c r="P263">
        <v>0</v>
      </c>
      <c r="Q263">
        <v>0</v>
      </c>
      <c r="R263">
        <v>14</v>
      </c>
      <c r="S263" s="5">
        <v>66</v>
      </c>
      <c r="T263" s="4">
        <v>0.21212121212121213</v>
      </c>
    </row>
    <row r="264" spans="1:20" x14ac:dyDescent="0.25">
      <c r="A264">
        <v>260</v>
      </c>
      <c r="B264" t="s">
        <v>516</v>
      </c>
      <c r="C264" t="s">
        <v>41</v>
      </c>
      <c r="D264" t="s">
        <v>218</v>
      </c>
      <c r="E264" t="s">
        <v>39</v>
      </c>
      <c r="F264">
        <v>13</v>
      </c>
      <c r="G264">
        <v>2</v>
      </c>
      <c r="H264">
        <v>92.7</v>
      </c>
      <c r="I264">
        <v>67</v>
      </c>
      <c r="J264">
        <v>147</v>
      </c>
      <c r="K264">
        <v>89.2</v>
      </c>
      <c r="L264" t="s">
        <v>30</v>
      </c>
      <c r="M264">
        <v>0</v>
      </c>
      <c r="O264" s="7">
        <v>0.30099999999999999</v>
      </c>
      <c r="P264">
        <v>0</v>
      </c>
      <c r="Q264">
        <v>0</v>
      </c>
      <c r="R264">
        <v>8.5</v>
      </c>
      <c r="S264" s="5">
        <v>43</v>
      </c>
      <c r="T264" s="4">
        <v>0.19767441860465115</v>
      </c>
    </row>
    <row r="265" spans="1:20" x14ac:dyDescent="0.25">
      <c r="A265">
        <v>261</v>
      </c>
      <c r="B265" t="s">
        <v>498</v>
      </c>
      <c r="C265" t="s">
        <v>103</v>
      </c>
      <c r="D265" t="s">
        <v>499</v>
      </c>
      <c r="E265" t="s">
        <v>39</v>
      </c>
      <c r="F265">
        <v>49</v>
      </c>
      <c r="G265">
        <v>6</v>
      </c>
      <c r="H265">
        <v>59.7</v>
      </c>
      <c r="I265">
        <v>57</v>
      </c>
      <c r="J265">
        <v>139</v>
      </c>
      <c r="K265">
        <v>82.6</v>
      </c>
      <c r="L265" t="s">
        <v>30</v>
      </c>
      <c r="M265">
        <v>0</v>
      </c>
      <c r="O265" s="7">
        <v>0.22800000000000001</v>
      </c>
      <c r="P265">
        <v>0</v>
      </c>
      <c r="Q265" s="2">
        <v>0</v>
      </c>
      <c r="R265" s="2">
        <v>11</v>
      </c>
      <c r="S265" s="6">
        <v>57</v>
      </c>
      <c r="T265" s="4">
        <v>0.19298245614035087</v>
      </c>
    </row>
    <row r="266" spans="1:20" x14ac:dyDescent="0.25">
      <c r="A266">
        <v>262</v>
      </c>
      <c r="B266" t="s">
        <v>510</v>
      </c>
      <c r="C266" t="s">
        <v>121</v>
      </c>
      <c r="D266" t="s">
        <v>511</v>
      </c>
      <c r="E266" t="s">
        <v>106</v>
      </c>
      <c r="F266">
        <v>68</v>
      </c>
      <c r="G266">
        <v>8</v>
      </c>
      <c r="H266">
        <v>80</v>
      </c>
      <c r="I266">
        <v>84</v>
      </c>
      <c r="J266">
        <v>44</v>
      </c>
      <c r="K266">
        <v>84.2</v>
      </c>
      <c r="L266" t="s">
        <v>30</v>
      </c>
      <c r="M266">
        <v>0</v>
      </c>
      <c r="O266" s="7">
        <v>9.6000000000000002E-2</v>
      </c>
      <c r="P266">
        <v>0</v>
      </c>
      <c r="Q266">
        <v>0</v>
      </c>
      <c r="R266">
        <v>10</v>
      </c>
      <c r="S266" s="5">
        <v>57</v>
      </c>
      <c r="T266" s="4">
        <v>0.17543859649122806</v>
      </c>
    </row>
    <row r="267" spans="1:20" x14ac:dyDescent="0.25">
      <c r="A267">
        <v>263</v>
      </c>
      <c r="B267" t="s">
        <v>517</v>
      </c>
      <c r="C267" t="s">
        <v>121</v>
      </c>
      <c r="D267" t="s">
        <v>518</v>
      </c>
      <c r="E267" t="s">
        <v>39</v>
      </c>
      <c r="F267">
        <v>38</v>
      </c>
      <c r="G267">
        <v>4</v>
      </c>
      <c r="H267">
        <v>95</v>
      </c>
      <c r="I267">
        <v>46</v>
      </c>
      <c r="J267">
        <v>301</v>
      </c>
      <c r="K267">
        <v>92.9</v>
      </c>
      <c r="L267" t="s">
        <v>21</v>
      </c>
      <c r="M267">
        <v>1</v>
      </c>
      <c r="O267" s="7">
        <v>0.24099999999999999</v>
      </c>
      <c r="P267">
        <v>0</v>
      </c>
      <c r="Q267" s="2">
        <v>0</v>
      </c>
      <c r="R267" s="2">
        <v>5</v>
      </c>
      <c r="S267" s="6">
        <v>30</v>
      </c>
      <c r="T267" s="4">
        <v>0.16666666666666666</v>
      </c>
    </row>
    <row r="268" spans="1:20" x14ac:dyDescent="0.25">
      <c r="S268"/>
      <c r="T268"/>
    </row>
    <row r="269" spans="1:20" x14ac:dyDescent="0.25">
      <c r="S269"/>
      <c r="T269"/>
    </row>
    <row r="270" spans="1:20" x14ac:dyDescent="0.25">
      <c r="S270"/>
      <c r="T270"/>
    </row>
    <row r="271" spans="1:20" x14ac:dyDescent="0.25">
      <c r="S271"/>
      <c r="T271"/>
    </row>
    <row r="272" spans="1:20" x14ac:dyDescent="0.25">
      <c r="S272"/>
      <c r="T272"/>
    </row>
    <row r="273" spans="19:20" x14ac:dyDescent="0.25">
      <c r="S273"/>
      <c r="T273"/>
    </row>
    <row r="274" spans="19:20" x14ac:dyDescent="0.25">
      <c r="S274"/>
      <c r="T274"/>
    </row>
    <row r="275" spans="19:20" x14ac:dyDescent="0.25">
      <c r="S275"/>
      <c r="T275"/>
    </row>
    <row r="276" spans="19:20" x14ac:dyDescent="0.25">
      <c r="S276"/>
      <c r="T276"/>
    </row>
    <row r="277" spans="19:20" x14ac:dyDescent="0.25">
      <c r="S277"/>
      <c r="T277"/>
    </row>
    <row r="278" spans="19:20" x14ac:dyDescent="0.25">
      <c r="S278"/>
      <c r="T278"/>
    </row>
    <row r="279" spans="19:20" x14ac:dyDescent="0.25">
      <c r="S279"/>
      <c r="T279"/>
    </row>
    <row r="280" spans="19:20" x14ac:dyDescent="0.25">
      <c r="S280"/>
      <c r="T280"/>
    </row>
    <row r="281" spans="19:20" x14ac:dyDescent="0.25">
      <c r="S281"/>
      <c r="T281"/>
    </row>
    <row r="282" spans="19:20" x14ac:dyDescent="0.25">
      <c r="S282"/>
      <c r="T282"/>
    </row>
    <row r="283" spans="19:20" x14ac:dyDescent="0.25">
      <c r="S283"/>
      <c r="T283"/>
    </row>
    <row r="284" spans="19:20" x14ac:dyDescent="0.25">
      <c r="S284"/>
      <c r="T284"/>
    </row>
    <row r="285" spans="19:20" x14ac:dyDescent="0.25">
      <c r="S285"/>
      <c r="T285"/>
    </row>
    <row r="286" spans="19:20" x14ac:dyDescent="0.25">
      <c r="S286"/>
      <c r="T286"/>
    </row>
    <row r="287" spans="19:20" x14ac:dyDescent="0.25">
      <c r="S287"/>
      <c r="T287"/>
    </row>
    <row r="288" spans="19:20" x14ac:dyDescent="0.25">
      <c r="S288"/>
      <c r="T288"/>
    </row>
    <row r="289" spans="19:20" x14ac:dyDescent="0.25">
      <c r="S289"/>
      <c r="T289"/>
    </row>
    <row r="290" spans="19:20" x14ac:dyDescent="0.25">
      <c r="S290"/>
      <c r="T290"/>
    </row>
    <row r="291" spans="19:20" x14ac:dyDescent="0.25">
      <c r="S291"/>
      <c r="T291"/>
    </row>
    <row r="292" spans="19:20" x14ac:dyDescent="0.25">
      <c r="S292"/>
      <c r="T292"/>
    </row>
    <row r="293" spans="19:20" x14ac:dyDescent="0.25">
      <c r="S293"/>
      <c r="T293"/>
    </row>
    <row r="294" spans="19:20" x14ac:dyDescent="0.25">
      <c r="S294"/>
      <c r="T294"/>
    </row>
    <row r="295" spans="19:20" x14ac:dyDescent="0.25">
      <c r="S295"/>
      <c r="T295"/>
    </row>
    <row r="296" spans="19:20" x14ac:dyDescent="0.25">
      <c r="S296"/>
      <c r="T296"/>
    </row>
    <row r="297" spans="19:20" x14ac:dyDescent="0.25">
      <c r="S297"/>
      <c r="T297"/>
    </row>
    <row r="298" spans="19:20" x14ac:dyDescent="0.25">
      <c r="S298"/>
      <c r="T298"/>
    </row>
    <row r="299" spans="19:20" x14ac:dyDescent="0.25">
      <c r="S299"/>
      <c r="T299"/>
    </row>
    <row r="300" spans="19:20" x14ac:dyDescent="0.25">
      <c r="S300"/>
      <c r="T300"/>
    </row>
    <row r="301" spans="19:20" x14ac:dyDescent="0.25">
      <c r="S301"/>
      <c r="T301"/>
    </row>
    <row r="302" spans="19:20" x14ac:dyDescent="0.25">
      <c r="S302"/>
      <c r="T302"/>
    </row>
    <row r="303" spans="19:20" x14ac:dyDescent="0.25">
      <c r="S303"/>
      <c r="T303"/>
    </row>
    <row r="304" spans="19:20" x14ac:dyDescent="0.25">
      <c r="S304"/>
      <c r="T304"/>
    </row>
    <row r="305" spans="19:20" x14ac:dyDescent="0.25">
      <c r="S305"/>
      <c r="T305"/>
    </row>
    <row r="306" spans="19:20" x14ac:dyDescent="0.25">
      <c r="S306"/>
      <c r="T306"/>
    </row>
    <row r="307" spans="19:20" x14ac:dyDescent="0.25">
      <c r="S307"/>
      <c r="T307"/>
    </row>
    <row r="308" spans="19:20" x14ac:dyDescent="0.25">
      <c r="S308"/>
      <c r="T308"/>
    </row>
    <row r="309" spans="19:20" x14ac:dyDescent="0.25">
      <c r="S309"/>
      <c r="T309"/>
    </row>
    <row r="310" spans="19:20" x14ac:dyDescent="0.25">
      <c r="S310"/>
      <c r="T310"/>
    </row>
    <row r="311" spans="19:20" x14ac:dyDescent="0.25">
      <c r="S311"/>
      <c r="T311"/>
    </row>
    <row r="312" spans="19:20" x14ac:dyDescent="0.25">
      <c r="S312"/>
      <c r="T312"/>
    </row>
    <row r="313" spans="19:20" x14ac:dyDescent="0.25">
      <c r="S313"/>
      <c r="T313"/>
    </row>
    <row r="314" spans="19:20" x14ac:dyDescent="0.25">
      <c r="S314"/>
      <c r="T314"/>
    </row>
    <row r="315" spans="19:20" x14ac:dyDescent="0.25">
      <c r="S315"/>
      <c r="T315"/>
    </row>
    <row r="316" spans="19:20" x14ac:dyDescent="0.25">
      <c r="S316"/>
      <c r="T316"/>
    </row>
    <row r="317" spans="19:20" x14ac:dyDescent="0.25">
      <c r="S317"/>
      <c r="T317"/>
    </row>
    <row r="318" spans="19:20" x14ac:dyDescent="0.25">
      <c r="S318"/>
      <c r="T318"/>
    </row>
    <row r="319" spans="19:20" x14ac:dyDescent="0.25">
      <c r="S319"/>
      <c r="T319"/>
    </row>
    <row r="320" spans="19:20" x14ac:dyDescent="0.25">
      <c r="S320"/>
      <c r="T320"/>
    </row>
    <row r="321" spans="19:20" x14ac:dyDescent="0.25">
      <c r="S321"/>
      <c r="T321"/>
    </row>
    <row r="322" spans="19:20" x14ac:dyDescent="0.25">
      <c r="S322"/>
      <c r="T322"/>
    </row>
    <row r="323" spans="19:20" x14ac:dyDescent="0.25">
      <c r="S323"/>
      <c r="T323"/>
    </row>
    <row r="324" spans="19:20" x14ac:dyDescent="0.25">
      <c r="S324"/>
      <c r="T324"/>
    </row>
    <row r="325" spans="19:20" x14ac:dyDescent="0.25">
      <c r="S325"/>
      <c r="T325"/>
    </row>
    <row r="326" spans="19:20" x14ac:dyDescent="0.25">
      <c r="S326"/>
      <c r="T326"/>
    </row>
    <row r="327" spans="19:20" x14ac:dyDescent="0.25">
      <c r="S327"/>
      <c r="T327"/>
    </row>
    <row r="328" spans="19:20" x14ac:dyDescent="0.25">
      <c r="S328"/>
      <c r="T328"/>
    </row>
    <row r="329" spans="19:20" x14ac:dyDescent="0.25">
      <c r="S329"/>
      <c r="T329"/>
    </row>
    <row r="330" spans="19:20" x14ac:dyDescent="0.25">
      <c r="S330"/>
      <c r="T330"/>
    </row>
    <row r="331" spans="19:20" x14ac:dyDescent="0.25">
      <c r="S331"/>
      <c r="T331"/>
    </row>
    <row r="332" spans="19:20" x14ac:dyDescent="0.25">
      <c r="S332"/>
      <c r="T332"/>
    </row>
    <row r="333" spans="19:20" x14ac:dyDescent="0.25">
      <c r="S333"/>
      <c r="T333"/>
    </row>
    <row r="334" spans="19:20" x14ac:dyDescent="0.25">
      <c r="S334"/>
      <c r="T334"/>
    </row>
    <row r="335" spans="19:20" x14ac:dyDescent="0.25">
      <c r="S335"/>
      <c r="T335"/>
    </row>
    <row r="336" spans="19:20" x14ac:dyDescent="0.25">
      <c r="S336"/>
      <c r="T336"/>
    </row>
    <row r="337" spans="19:20" x14ac:dyDescent="0.25">
      <c r="S337"/>
      <c r="T337"/>
    </row>
    <row r="338" spans="19:20" x14ac:dyDescent="0.25">
      <c r="S338"/>
      <c r="T338"/>
    </row>
    <row r="339" spans="19:20" x14ac:dyDescent="0.25">
      <c r="S339"/>
      <c r="T339"/>
    </row>
    <row r="340" spans="19:20" x14ac:dyDescent="0.25">
      <c r="S340"/>
      <c r="T340"/>
    </row>
    <row r="341" spans="19:20" x14ac:dyDescent="0.25">
      <c r="S341"/>
      <c r="T341"/>
    </row>
    <row r="342" spans="19:20" x14ac:dyDescent="0.25">
      <c r="S342"/>
      <c r="T342"/>
    </row>
    <row r="343" spans="19:20" x14ac:dyDescent="0.25">
      <c r="S343"/>
      <c r="T343"/>
    </row>
    <row r="344" spans="19:20" x14ac:dyDescent="0.25">
      <c r="S344"/>
      <c r="T344"/>
    </row>
    <row r="345" spans="19:20" x14ac:dyDescent="0.25">
      <c r="S345"/>
      <c r="T345"/>
    </row>
    <row r="346" spans="19:20" x14ac:dyDescent="0.25">
      <c r="S346"/>
      <c r="T346"/>
    </row>
    <row r="347" spans="19:20" x14ac:dyDescent="0.25">
      <c r="S347"/>
      <c r="T347"/>
    </row>
    <row r="348" spans="19:20" x14ac:dyDescent="0.25">
      <c r="S348"/>
      <c r="T348"/>
    </row>
    <row r="349" spans="19:20" x14ac:dyDescent="0.25">
      <c r="S349"/>
      <c r="T349"/>
    </row>
    <row r="350" spans="19:20" x14ac:dyDescent="0.25">
      <c r="S350"/>
      <c r="T350"/>
    </row>
    <row r="351" spans="19:20" x14ac:dyDescent="0.25">
      <c r="S351"/>
      <c r="T351"/>
    </row>
    <row r="352" spans="19:20" x14ac:dyDescent="0.25">
      <c r="S352"/>
      <c r="T352"/>
    </row>
    <row r="353" spans="19:20" x14ac:dyDescent="0.25">
      <c r="S353"/>
      <c r="T353"/>
    </row>
    <row r="354" spans="19:20" x14ac:dyDescent="0.25">
      <c r="S354"/>
      <c r="T354"/>
    </row>
    <row r="355" spans="19:20" x14ac:dyDescent="0.25">
      <c r="S355"/>
      <c r="T355"/>
    </row>
    <row r="356" spans="19:20" x14ac:dyDescent="0.25">
      <c r="S356"/>
      <c r="T356"/>
    </row>
    <row r="357" spans="19:20" x14ac:dyDescent="0.25">
      <c r="S357"/>
      <c r="T357"/>
    </row>
    <row r="358" spans="19:20" x14ac:dyDescent="0.25">
      <c r="S358"/>
      <c r="T358"/>
    </row>
    <row r="359" spans="19:20" x14ac:dyDescent="0.25">
      <c r="S359"/>
      <c r="T359"/>
    </row>
    <row r="360" spans="19:20" x14ac:dyDescent="0.25">
      <c r="S360"/>
      <c r="T360"/>
    </row>
    <row r="361" spans="19:20" x14ac:dyDescent="0.25">
      <c r="S361"/>
      <c r="T361"/>
    </row>
    <row r="362" spans="19:20" x14ac:dyDescent="0.25">
      <c r="S362"/>
      <c r="T362"/>
    </row>
    <row r="363" spans="19:20" x14ac:dyDescent="0.25">
      <c r="S363"/>
      <c r="T363"/>
    </row>
    <row r="364" spans="19:20" x14ac:dyDescent="0.25">
      <c r="S364"/>
      <c r="T364"/>
    </row>
    <row r="365" spans="19:20" x14ac:dyDescent="0.25">
      <c r="S365"/>
      <c r="T365"/>
    </row>
    <row r="366" spans="19:20" x14ac:dyDescent="0.25">
      <c r="S366"/>
      <c r="T366"/>
    </row>
    <row r="367" spans="19:20" x14ac:dyDescent="0.25">
      <c r="S367"/>
      <c r="T367"/>
    </row>
    <row r="368" spans="19:20" x14ac:dyDescent="0.25">
      <c r="S368"/>
      <c r="T368"/>
    </row>
    <row r="369" spans="19:20" x14ac:dyDescent="0.25">
      <c r="S369"/>
      <c r="T369"/>
    </row>
    <row r="370" spans="19:20" x14ac:dyDescent="0.25">
      <c r="S370"/>
      <c r="T370"/>
    </row>
    <row r="371" spans="19:20" x14ac:dyDescent="0.25">
      <c r="S371"/>
      <c r="T371"/>
    </row>
    <row r="372" spans="19:20" x14ac:dyDescent="0.25">
      <c r="S372"/>
      <c r="T372"/>
    </row>
    <row r="373" spans="19:20" x14ac:dyDescent="0.25">
      <c r="S373"/>
      <c r="T373"/>
    </row>
    <row r="374" spans="19:20" x14ac:dyDescent="0.25">
      <c r="S374"/>
      <c r="T374"/>
    </row>
    <row r="375" spans="19:20" x14ac:dyDescent="0.25">
      <c r="S375"/>
      <c r="T375"/>
    </row>
    <row r="376" spans="19:20" x14ac:dyDescent="0.25">
      <c r="S376"/>
      <c r="T376"/>
    </row>
    <row r="377" spans="19:20" x14ac:dyDescent="0.25">
      <c r="S377"/>
      <c r="T377"/>
    </row>
    <row r="378" spans="19:20" x14ac:dyDescent="0.25">
      <c r="S378"/>
      <c r="T378"/>
    </row>
    <row r="379" spans="19:20" x14ac:dyDescent="0.25">
      <c r="S379"/>
      <c r="T379"/>
    </row>
    <row r="380" spans="19:20" x14ac:dyDescent="0.25">
      <c r="S380"/>
      <c r="T380"/>
    </row>
    <row r="381" spans="19:20" x14ac:dyDescent="0.25">
      <c r="S381"/>
      <c r="T381"/>
    </row>
    <row r="382" spans="19:20" x14ac:dyDescent="0.25">
      <c r="S382"/>
      <c r="T382"/>
    </row>
    <row r="383" spans="19:20" x14ac:dyDescent="0.25">
      <c r="S383"/>
      <c r="T383"/>
    </row>
    <row r="384" spans="19:20" x14ac:dyDescent="0.25">
      <c r="S384"/>
      <c r="T384"/>
    </row>
    <row r="385" spans="19:20" x14ac:dyDescent="0.25">
      <c r="S385"/>
      <c r="T385"/>
    </row>
    <row r="386" spans="19:20" x14ac:dyDescent="0.25">
      <c r="S386"/>
      <c r="T386"/>
    </row>
    <row r="387" spans="19:20" x14ac:dyDescent="0.25">
      <c r="S387"/>
      <c r="T387"/>
    </row>
    <row r="388" spans="19:20" x14ac:dyDescent="0.25">
      <c r="S388"/>
      <c r="T388"/>
    </row>
    <row r="389" spans="19:20" x14ac:dyDescent="0.25">
      <c r="S389"/>
      <c r="T389"/>
    </row>
    <row r="390" spans="19:20" x14ac:dyDescent="0.25">
      <c r="S390"/>
      <c r="T390"/>
    </row>
    <row r="391" spans="19:20" x14ac:dyDescent="0.25">
      <c r="S391"/>
      <c r="T391"/>
    </row>
    <row r="392" spans="19:20" x14ac:dyDescent="0.25">
      <c r="S392"/>
      <c r="T392"/>
    </row>
    <row r="393" spans="19:20" x14ac:dyDescent="0.25">
      <c r="S393"/>
      <c r="T393"/>
    </row>
    <row r="394" spans="19:20" x14ac:dyDescent="0.25">
      <c r="S394"/>
      <c r="T394"/>
    </row>
    <row r="395" spans="19:20" x14ac:dyDescent="0.25">
      <c r="S395"/>
      <c r="T395"/>
    </row>
    <row r="396" spans="19:20" x14ac:dyDescent="0.25">
      <c r="S396"/>
      <c r="T396"/>
    </row>
    <row r="397" spans="19:20" x14ac:dyDescent="0.25">
      <c r="S397"/>
      <c r="T397"/>
    </row>
    <row r="398" spans="19:20" x14ac:dyDescent="0.25">
      <c r="S398"/>
      <c r="T398"/>
    </row>
    <row r="399" spans="19:20" x14ac:dyDescent="0.25">
      <c r="S399"/>
      <c r="T399"/>
    </row>
    <row r="400" spans="19:20" x14ac:dyDescent="0.25">
      <c r="S400"/>
      <c r="T400"/>
    </row>
    <row r="401" spans="19:20" x14ac:dyDescent="0.25">
      <c r="S401"/>
      <c r="T401"/>
    </row>
    <row r="402" spans="19:20" x14ac:dyDescent="0.25">
      <c r="S402"/>
      <c r="T402"/>
    </row>
    <row r="403" spans="19:20" x14ac:dyDescent="0.25">
      <c r="S403"/>
      <c r="T403"/>
    </row>
    <row r="404" spans="19:20" x14ac:dyDescent="0.25">
      <c r="S404"/>
      <c r="T404"/>
    </row>
    <row r="405" spans="19:20" x14ac:dyDescent="0.25">
      <c r="S405"/>
      <c r="T405"/>
    </row>
    <row r="406" spans="19:20" x14ac:dyDescent="0.25">
      <c r="S406"/>
      <c r="T406"/>
    </row>
    <row r="407" spans="19:20" x14ac:dyDescent="0.25">
      <c r="S407"/>
      <c r="T407"/>
    </row>
    <row r="408" spans="19:20" x14ac:dyDescent="0.25">
      <c r="S408"/>
      <c r="T408"/>
    </row>
    <row r="409" spans="19:20" x14ac:dyDescent="0.25">
      <c r="S409"/>
      <c r="T409"/>
    </row>
    <row r="410" spans="19:20" x14ac:dyDescent="0.25">
      <c r="S410"/>
      <c r="T410"/>
    </row>
    <row r="411" spans="19:20" x14ac:dyDescent="0.25">
      <c r="S411"/>
      <c r="T411"/>
    </row>
    <row r="412" spans="19:20" x14ac:dyDescent="0.25">
      <c r="S412"/>
      <c r="T412"/>
    </row>
    <row r="413" spans="19:20" x14ac:dyDescent="0.25">
      <c r="S413"/>
      <c r="T413"/>
    </row>
    <row r="414" spans="19:20" x14ac:dyDescent="0.25">
      <c r="S414"/>
      <c r="T414"/>
    </row>
    <row r="415" spans="19:20" x14ac:dyDescent="0.25">
      <c r="S415"/>
      <c r="T415"/>
    </row>
    <row r="416" spans="19:20" x14ac:dyDescent="0.25">
      <c r="S416"/>
      <c r="T416"/>
    </row>
    <row r="417" spans="19:20" x14ac:dyDescent="0.25">
      <c r="S417"/>
      <c r="T417"/>
    </row>
    <row r="418" spans="19:20" x14ac:dyDescent="0.25">
      <c r="S418"/>
      <c r="T418"/>
    </row>
    <row r="419" spans="19:20" x14ac:dyDescent="0.25">
      <c r="S419"/>
      <c r="T419"/>
    </row>
    <row r="420" spans="19:20" x14ac:dyDescent="0.25">
      <c r="S420"/>
      <c r="T420"/>
    </row>
    <row r="421" spans="19:20" x14ac:dyDescent="0.25">
      <c r="S421"/>
      <c r="T421"/>
    </row>
    <row r="422" spans="19:20" x14ac:dyDescent="0.25">
      <c r="S422"/>
      <c r="T422"/>
    </row>
    <row r="423" spans="19:20" x14ac:dyDescent="0.25">
      <c r="S423"/>
      <c r="T423"/>
    </row>
    <row r="424" spans="19:20" x14ac:dyDescent="0.25">
      <c r="S424"/>
      <c r="T424"/>
    </row>
    <row r="425" spans="19:20" x14ac:dyDescent="0.25">
      <c r="S425"/>
      <c r="T425"/>
    </row>
    <row r="426" spans="19:20" x14ac:dyDescent="0.25">
      <c r="S426"/>
      <c r="T426"/>
    </row>
    <row r="427" spans="19:20" x14ac:dyDescent="0.25">
      <c r="S427"/>
      <c r="T427"/>
    </row>
    <row r="428" spans="19:20" x14ac:dyDescent="0.25">
      <c r="S428"/>
      <c r="T428"/>
    </row>
    <row r="429" spans="19:20" x14ac:dyDescent="0.25">
      <c r="S429"/>
      <c r="T429"/>
    </row>
    <row r="430" spans="19:20" x14ac:dyDescent="0.25">
      <c r="S430"/>
      <c r="T430"/>
    </row>
    <row r="431" spans="19:20" x14ac:dyDescent="0.25">
      <c r="S431"/>
      <c r="T431"/>
    </row>
    <row r="432" spans="19:20" x14ac:dyDescent="0.25">
      <c r="S432"/>
      <c r="T432"/>
    </row>
    <row r="433" spans="19:20" x14ac:dyDescent="0.25">
      <c r="S433"/>
      <c r="T433"/>
    </row>
    <row r="434" spans="19:20" x14ac:dyDescent="0.25">
      <c r="S434"/>
      <c r="T434"/>
    </row>
    <row r="435" spans="19:20" x14ac:dyDescent="0.25">
      <c r="S435"/>
      <c r="T435"/>
    </row>
    <row r="436" spans="19:20" x14ac:dyDescent="0.25">
      <c r="S436"/>
      <c r="T436"/>
    </row>
    <row r="437" spans="19:20" x14ac:dyDescent="0.25">
      <c r="S437"/>
      <c r="T437"/>
    </row>
    <row r="438" spans="19:20" x14ac:dyDescent="0.25">
      <c r="S438"/>
      <c r="T438"/>
    </row>
    <row r="439" spans="19:20" x14ac:dyDescent="0.25">
      <c r="S439"/>
      <c r="T439"/>
    </row>
    <row r="440" spans="19:20" x14ac:dyDescent="0.25">
      <c r="S440"/>
      <c r="T440"/>
    </row>
    <row r="441" spans="19:20" x14ac:dyDescent="0.25">
      <c r="S441"/>
      <c r="T441"/>
    </row>
    <row r="442" spans="19:20" x14ac:dyDescent="0.25">
      <c r="S442"/>
      <c r="T442"/>
    </row>
    <row r="443" spans="19:20" x14ac:dyDescent="0.25">
      <c r="S443"/>
      <c r="T443"/>
    </row>
    <row r="444" spans="19:20" x14ac:dyDescent="0.25">
      <c r="S444"/>
      <c r="T444"/>
    </row>
    <row r="445" spans="19:20" x14ac:dyDescent="0.25">
      <c r="S445"/>
      <c r="T445"/>
    </row>
    <row r="446" spans="19:20" x14ac:dyDescent="0.25">
      <c r="S446"/>
      <c r="T446"/>
    </row>
    <row r="447" spans="19:20" x14ac:dyDescent="0.25">
      <c r="S447"/>
      <c r="T447"/>
    </row>
    <row r="448" spans="19:20" x14ac:dyDescent="0.25">
      <c r="S448"/>
      <c r="T448"/>
    </row>
    <row r="449" spans="19:20" x14ac:dyDescent="0.25">
      <c r="S449"/>
      <c r="T449"/>
    </row>
    <row r="450" spans="19:20" x14ac:dyDescent="0.25">
      <c r="S450"/>
      <c r="T450"/>
    </row>
    <row r="451" spans="19:20" x14ac:dyDescent="0.25">
      <c r="S451"/>
      <c r="T451"/>
    </row>
    <row r="452" spans="19:20" x14ac:dyDescent="0.25">
      <c r="S452"/>
      <c r="T452"/>
    </row>
    <row r="453" spans="19:20" x14ac:dyDescent="0.25">
      <c r="S453"/>
      <c r="T453"/>
    </row>
    <row r="454" spans="19:20" x14ac:dyDescent="0.25">
      <c r="S454"/>
      <c r="T454"/>
    </row>
    <row r="455" spans="19:20" x14ac:dyDescent="0.25">
      <c r="S455"/>
      <c r="T455"/>
    </row>
    <row r="456" spans="19:20" x14ac:dyDescent="0.25">
      <c r="S456"/>
      <c r="T456"/>
    </row>
    <row r="457" spans="19:20" x14ac:dyDescent="0.25">
      <c r="S457"/>
      <c r="T457"/>
    </row>
    <row r="458" spans="19:20" x14ac:dyDescent="0.25">
      <c r="S458"/>
      <c r="T458"/>
    </row>
    <row r="459" spans="19:20" x14ac:dyDescent="0.25">
      <c r="S459"/>
      <c r="T459"/>
    </row>
    <row r="460" spans="19:20" x14ac:dyDescent="0.25">
      <c r="S460"/>
      <c r="T460"/>
    </row>
    <row r="461" spans="19:20" x14ac:dyDescent="0.25">
      <c r="S461"/>
      <c r="T461"/>
    </row>
    <row r="462" spans="19:20" x14ac:dyDescent="0.25">
      <c r="S462"/>
      <c r="T462"/>
    </row>
    <row r="463" spans="19:20" x14ac:dyDescent="0.25">
      <c r="S463"/>
      <c r="T463"/>
    </row>
    <row r="464" spans="19:20" x14ac:dyDescent="0.25">
      <c r="S464"/>
      <c r="T464"/>
    </row>
    <row r="465" spans="19:20" x14ac:dyDescent="0.25">
      <c r="S465"/>
      <c r="T465"/>
    </row>
    <row r="466" spans="19:20" x14ac:dyDescent="0.25">
      <c r="S466"/>
      <c r="T466"/>
    </row>
    <row r="467" spans="19:20" x14ac:dyDescent="0.25">
      <c r="S467"/>
      <c r="T467"/>
    </row>
    <row r="468" spans="19:20" x14ac:dyDescent="0.25">
      <c r="S468"/>
      <c r="T468"/>
    </row>
    <row r="469" spans="19:20" x14ac:dyDescent="0.25">
      <c r="S469"/>
      <c r="T469"/>
    </row>
    <row r="470" spans="19:20" x14ac:dyDescent="0.25">
      <c r="S470"/>
      <c r="T470"/>
    </row>
    <row r="471" spans="19:20" x14ac:dyDescent="0.25">
      <c r="S471"/>
      <c r="T471"/>
    </row>
    <row r="472" spans="19:20" x14ac:dyDescent="0.25">
      <c r="S472"/>
      <c r="T472"/>
    </row>
    <row r="473" spans="19:20" x14ac:dyDescent="0.25">
      <c r="S473"/>
      <c r="T473"/>
    </row>
    <row r="474" spans="19:20" x14ac:dyDescent="0.25">
      <c r="S474"/>
      <c r="T474"/>
    </row>
    <row r="475" spans="19:20" x14ac:dyDescent="0.25">
      <c r="S475"/>
      <c r="T475"/>
    </row>
    <row r="476" spans="19:20" x14ac:dyDescent="0.25">
      <c r="S476"/>
      <c r="T476"/>
    </row>
    <row r="477" spans="19:20" x14ac:dyDescent="0.25">
      <c r="S477"/>
      <c r="T477"/>
    </row>
    <row r="478" spans="19:20" x14ac:dyDescent="0.25">
      <c r="S478"/>
      <c r="T478"/>
    </row>
    <row r="479" spans="19:20" x14ac:dyDescent="0.25">
      <c r="S479"/>
      <c r="T479"/>
    </row>
    <row r="480" spans="19:20" x14ac:dyDescent="0.25">
      <c r="S480"/>
      <c r="T480"/>
    </row>
    <row r="481" spans="19:20" x14ac:dyDescent="0.25">
      <c r="S481"/>
      <c r="T481"/>
    </row>
    <row r="482" spans="19:20" x14ac:dyDescent="0.25">
      <c r="S482"/>
      <c r="T482"/>
    </row>
    <row r="483" spans="19:20" x14ac:dyDescent="0.25">
      <c r="S483"/>
      <c r="T483"/>
    </row>
    <row r="484" spans="19:20" x14ac:dyDescent="0.25">
      <c r="S484"/>
      <c r="T484"/>
    </row>
    <row r="485" spans="19:20" x14ac:dyDescent="0.25">
      <c r="S485"/>
      <c r="T485"/>
    </row>
    <row r="486" spans="19:20" x14ac:dyDescent="0.25">
      <c r="S486"/>
      <c r="T486"/>
    </row>
    <row r="487" spans="19:20" x14ac:dyDescent="0.25">
      <c r="S487"/>
      <c r="T487"/>
    </row>
    <row r="488" spans="19:20" x14ac:dyDescent="0.25">
      <c r="S488"/>
      <c r="T488"/>
    </row>
    <row r="489" spans="19:20" x14ac:dyDescent="0.25">
      <c r="S489"/>
      <c r="T489"/>
    </row>
    <row r="490" spans="19:20" x14ac:dyDescent="0.25">
      <c r="S490"/>
      <c r="T490"/>
    </row>
    <row r="491" spans="19:20" x14ac:dyDescent="0.25">
      <c r="S491"/>
      <c r="T491"/>
    </row>
    <row r="492" spans="19:20" x14ac:dyDescent="0.25">
      <c r="S492"/>
      <c r="T492"/>
    </row>
    <row r="493" spans="19:20" x14ac:dyDescent="0.25">
      <c r="S493"/>
      <c r="T493"/>
    </row>
    <row r="494" spans="19:20" x14ac:dyDescent="0.25">
      <c r="S494"/>
      <c r="T494"/>
    </row>
    <row r="495" spans="19:20" x14ac:dyDescent="0.25">
      <c r="S495"/>
      <c r="T495"/>
    </row>
    <row r="496" spans="19:20" x14ac:dyDescent="0.25">
      <c r="S496"/>
      <c r="T496"/>
    </row>
    <row r="497" spans="19:20" x14ac:dyDescent="0.25">
      <c r="S497"/>
      <c r="T497"/>
    </row>
    <row r="498" spans="19:20" x14ac:dyDescent="0.25">
      <c r="S498"/>
      <c r="T498"/>
    </row>
    <row r="499" spans="19:20" x14ac:dyDescent="0.25">
      <c r="S499"/>
      <c r="T499"/>
    </row>
    <row r="500" spans="19:20" x14ac:dyDescent="0.25">
      <c r="S500"/>
      <c r="T500"/>
    </row>
    <row r="501" spans="19:20" x14ac:dyDescent="0.25">
      <c r="S501"/>
      <c r="T501"/>
    </row>
    <row r="502" spans="19:20" x14ac:dyDescent="0.25">
      <c r="S502"/>
      <c r="T502"/>
    </row>
    <row r="503" spans="19:20" x14ac:dyDescent="0.25">
      <c r="S503"/>
      <c r="T503"/>
    </row>
    <row r="504" spans="19:20" x14ac:dyDescent="0.25">
      <c r="S504"/>
      <c r="T504"/>
    </row>
    <row r="505" spans="19:20" x14ac:dyDescent="0.25">
      <c r="S505"/>
      <c r="T505"/>
    </row>
    <row r="506" spans="19:20" x14ac:dyDescent="0.25">
      <c r="S506"/>
      <c r="T506"/>
    </row>
    <row r="507" spans="19:20" x14ac:dyDescent="0.25">
      <c r="S507"/>
      <c r="T507"/>
    </row>
    <row r="508" spans="19:20" x14ac:dyDescent="0.25">
      <c r="S508"/>
      <c r="T508"/>
    </row>
    <row r="509" spans="19:20" x14ac:dyDescent="0.25">
      <c r="S509"/>
      <c r="T509"/>
    </row>
    <row r="510" spans="19:20" x14ac:dyDescent="0.25">
      <c r="S510"/>
      <c r="T510"/>
    </row>
    <row r="511" spans="19:20" x14ac:dyDescent="0.25">
      <c r="S511"/>
      <c r="T511"/>
    </row>
    <row r="512" spans="19:20" x14ac:dyDescent="0.25">
      <c r="S512"/>
      <c r="T512"/>
    </row>
    <row r="513" spans="19:20" x14ac:dyDescent="0.25">
      <c r="S513"/>
      <c r="T513"/>
    </row>
    <row r="514" spans="19:20" x14ac:dyDescent="0.25">
      <c r="S514"/>
      <c r="T514"/>
    </row>
    <row r="515" spans="19:20" x14ac:dyDescent="0.25">
      <c r="S515"/>
      <c r="T515"/>
    </row>
    <row r="516" spans="19:20" x14ac:dyDescent="0.25">
      <c r="S516"/>
      <c r="T516"/>
    </row>
    <row r="517" spans="19:20" x14ac:dyDescent="0.25">
      <c r="S517"/>
      <c r="T517"/>
    </row>
    <row r="518" spans="19:20" x14ac:dyDescent="0.25">
      <c r="S518"/>
      <c r="T518"/>
    </row>
    <row r="519" spans="19:20" x14ac:dyDescent="0.25">
      <c r="S519"/>
      <c r="T519"/>
    </row>
    <row r="520" spans="19:20" x14ac:dyDescent="0.25">
      <c r="S520"/>
      <c r="T520"/>
    </row>
    <row r="521" spans="19:20" x14ac:dyDescent="0.25">
      <c r="S521"/>
      <c r="T521"/>
    </row>
    <row r="522" spans="19:20" x14ac:dyDescent="0.25">
      <c r="S522"/>
      <c r="T522"/>
    </row>
    <row r="523" spans="19:20" x14ac:dyDescent="0.25">
      <c r="S523"/>
      <c r="T523"/>
    </row>
    <row r="524" spans="19:20" x14ac:dyDescent="0.25">
      <c r="S524"/>
      <c r="T524"/>
    </row>
    <row r="525" spans="19:20" x14ac:dyDescent="0.25">
      <c r="S525"/>
      <c r="T525"/>
    </row>
    <row r="526" spans="19:20" x14ac:dyDescent="0.25">
      <c r="S526"/>
      <c r="T526"/>
    </row>
    <row r="527" spans="19:20" x14ac:dyDescent="0.25">
      <c r="S527"/>
      <c r="T527"/>
    </row>
    <row r="528" spans="19:20" x14ac:dyDescent="0.25">
      <c r="S528"/>
      <c r="T528"/>
    </row>
    <row r="529" spans="19:20" x14ac:dyDescent="0.25">
      <c r="S529"/>
      <c r="T529"/>
    </row>
    <row r="530" spans="19:20" x14ac:dyDescent="0.25">
      <c r="S530"/>
      <c r="T530"/>
    </row>
    <row r="531" spans="19:20" x14ac:dyDescent="0.25">
      <c r="S531"/>
      <c r="T531"/>
    </row>
    <row r="532" spans="19:20" x14ac:dyDescent="0.25">
      <c r="S532"/>
      <c r="T532"/>
    </row>
    <row r="533" spans="19:20" x14ac:dyDescent="0.25">
      <c r="S533"/>
      <c r="T533"/>
    </row>
    <row r="534" spans="19:20" x14ac:dyDescent="0.25">
      <c r="S534"/>
      <c r="T534"/>
    </row>
    <row r="535" spans="19:20" x14ac:dyDescent="0.25">
      <c r="S535"/>
      <c r="T535"/>
    </row>
    <row r="536" spans="19:20" x14ac:dyDescent="0.25">
      <c r="S536"/>
      <c r="T536"/>
    </row>
    <row r="537" spans="19:20" x14ac:dyDescent="0.25">
      <c r="S537"/>
      <c r="T537"/>
    </row>
    <row r="538" spans="19:20" x14ac:dyDescent="0.25">
      <c r="S538"/>
      <c r="T538"/>
    </row>
    <row r="539" spans="19:20" x14ac:dyDescent="0.25">
      <c r="S539"/>
      <c r="T539"/>
    </row>
    <row r="540" spans="19:20" x14ac:dyDescent="0.25">
      <c r="S540"/>
      <c r="T540"/>
    </row>
    <row r="541" spans="19:20" x14ac:dyDescent="0.25">
      <c r="S541"/>
      <c r="T541"/>
    </row>
    <row r="542" spans="19:20" x14ac:dyDescent="0.25">
      <c r="S542"/>
      <c r="T542"/>
    </row>
    <row r="543" spans="19:20" x14ac:dyDescent="0.25">
      <c r="S543"/>
      <c r="T543"/>
    </row>
    <row r="544" spans="19:20" x14ac:dyDescent="0.25">
      <c r="S544"/>
      <c r="T544"/>
    </row>
    <row r="545" spans="19:20" x14ac:dyDescent="0.25">
      <c r="S545"/>
      <c r="T545"/>
    </row>
    <row r="546" spans="19:20" x14ac:dyDescent="0.25">
      <c r="S546"/>
      <c r="T546"/>
    </row>
    <row r="547" spans="19:20" x14ac:dyDescent="0.25">
      <c r="S547"/>
      <c r="T547"/>
    </row>
    <row r="548" spans="19:20" x14ac:dyDescent="0.25">
      <c r="S548"/>
      <c r="T548"/>
    </row>
    <row r="549" spans="19:20" x14ac:dyDescent="0.25">
      <c r="S549"/>
      <c r="T549"/>
    </row>
    <row r="550" spans="19:20" x14ac:dyDescent="0.25">
      <c r="S550"/>
      <c r="T550"/>
    </row>
    <row r="551" spans="19:20" x14ac:dyDescent="0.25">
      <c r="S551"/>
      <c r="T551"/>
    </row>
    <row r="552" spans="19:20" x14ac:dyDescent="0.25">
      <c r="S552"/>
      <c r="T552"/>
    </row>
    <row r="553" spans="19:20" x14ac:dyDescent="0.25">
      <c r="S553"/>
      <c r="T553"/>
    </row>
    <row r="554" spans="19:20" x14ac:dyDescent="0.25">
      <c r="S554"/>
      <c r="T554"/>
    </row>
    <row r="555" spans="19:20" x14ac:dyDescent="0.25">
      <c r="S555"/>
      <c r="T555"/>
    </row>
    <row r="556" spans="19:20" x14ac:dyDescent="0.25">
      <c r="S556"/>
      <c r="T556"/>
    </row>
    <row r="557" spans="19:20" x14ac:dyDescent="0.25">
      <c r="S557"/>
      <c r="T557"/>
    </row>
    <row r="558" spans="19:20" x14ac:dyDescent="0.25">
      <c r="S558"/>
      <c r="T558"/>
    </row>
    <row r="559" spans="19:20" x14ac:dyDescent="0.25">
      <c r="S559"/>
      <c r="T559"/>
    </row>
    <row r="560" spans="19:20" x14ac:dyDescent="0.25">
      <c r="S560"/>
      <c r="T560"/>
    </row>
    <row r="561" spans="19:20" x14ac:dyDescent="0.25">
      <c r="S561"/>
      <c r="T561"/>
    </row>
    <row r="562" spans="19:20" x14ac:dyDescent="0.25">
      <c r="S562"/>
      <c r="T562"/>
    </row>
    <row r="563" spans="19:20" x14ac:dyDescent="0.25">
      <c r="S563"/>
      <c r="T563"/>
    </row>
    <row r="564" spans="19:20" x14ac:dyDescent="0.25">
      <c r="S564"/>
      <c r="T564"/>
    </row>
    <row r="565" spans="19:20" x14ac:dyDescent="0.25">
      <c r="S565"/>
      <c r="T565"/>
    </row>
    <row r="566" spans="19:20" x14ac:dyDescent="0.25">
      <c r="S566"/>
      <c r="T566"/>
    </row>
    <row r="567" spans="19:20" x14ac:dyDescent="0.25">
      <c r="S567"/>
      <c r="T567"/>
    </row>
    <row r="568" spans="19:20" x14ac:dyDescent="0.25">
      <c r="S568"/>
      <c r="T568"/>
    </row>
    <row r="569" spans="19:20" x14ac:dyDescent="0.25">
      <c r="S569"/>
      <c r="T569"/>
    </row>
    <row r="570" spans="19:20" x14ac:dyDescent="0.25">
      <c r="S570"/>
      <c r="T570"/>
    </row>
    <row r="571" spans="19:20" x14ac:dyDescent="0.25">
      <c r="S571"/>
      <c r="T571"/>
    </row>
    <row r="572" spans="19:20" x14ac:dyDescent="0.25">
      <c r="S572"/>
      <c r="T572"/>
    </row>
    <row r="573" spans="19:20" x14ac:dyDescent="0.25">
      <c r="S573"/>
      <c r="T573"/>
    </row>
    <row r="574" spans="19:20" x14ac:dyDescent="0.25">
      <c r="S574"/>
      <c r="T574"/>
    </row>
    <row r="575" spans="19:20" x14ac:dyDescent="0.25">
      <c r="S575"/>
      <c r="T575"/>
    </row>
    <row r="576" spans="19:20" x14ac:dyDescent="0.25">
      <c r="S576"/>
      <c r="T576"/>
    </row>
    <row r="577" spans="19:20" x14ac:dyDescent="0.25">
      <c r="S577"/>
      <c r="T577"/>
    </row>
    <row r="578" spans="19:20" x14ac:dyDescent="0.25">
      <c r="S578"/>
      <c r="T578"/>
    </row>
    <row r="579" spans="19:20" x14ac:dyDescent="0.25">
      <c r="S579"/>
      <c r="T579"/>
    </row>
    <row r="580" spans="19:20" x14ac:dyDescent="0.25">
      <c r="S580"/>
      <c r="T580"/>
    </row>
    <row r="581" spans="19:20" x14ac:dyDescent="0.25">
      <c r="S581"/>
      <c r="T581"/>
    </row>
    <row r="582" spans="19:20" x14ac:dyDescent="0.25">
      <c r="S582"/>
      <c r="T582"/>
    </row>
    <row r="583" spans="19:20" x14ac:dyDescent="0.25">
      <c r="S583"/>
      <c r="T583"/>
    </row>
    <row r="584" spans="19:20" x14ac:dyDescent="0.25">
      <c r="S584"/>
      <c r="T584"/>
    </row>
    <row r="585" spans="19:20" x14ac:dyDescent="0.25">
      <c r="S585"/>
      <c r="T585"/>
    </row>
    <row r="586" spans="19:20" x14ac:dyDescent="0.25">
      <c r="S586"/>
      <c r="T586"/>
    </row>
    <row r="587" spans="19:20" x14ac:dyDescent="0.25">
      <c r="S587"/>
      <c r="T587"/>
    </row>
    <row r="588" spans="19:20" x14ac:dyDescent="0.25">
      <c r="S588"/>
      <c r="T588"/>
    </row>
    <row r="589" spans="19:20" x14ac:dyDescent="0.25">
      <c r="S589"/>
      <c r="T589"/>
    </row>
    <row r="590" spans="19:20" x14ac:dyDescent="0.25">
      <c r="S590"/>
      <c r="T590"/>
    </row>
    <row r="591" spans="19:20" x14ac:dyDescent="0.25">
      <c r="S591"/>
      <c r="T591"/>
    </row>
    <row r="592" spans="19:20" x14ac:dyDescent="0.25">
      <c r="S592"/>
      <c r="T592"/>
    </row>
    <row r="593" spans="19:20" x14ac:dyDescent="0.25">
      <c r="S593"/>
      <c r="T593"/>
    </row>
    <row r="594" spans="19:20" x14ac:dyDescent="0.25">
      <c r="S594"/>
      <c r="T594"/>
    </row>
    <row r="595" spans="19:20" x14ac:dyDescent="0.25">
      <c r="S595"/>
      <c r="T595"/>
    </row>
    <row r="596" spans="19:20" x14ac:dyDescent="0.25">
      <c r="S596"/>
      <c r="T596"/>
    </row>
    <row r="597" spans="19:20" x14ac:dyDescent="0.25">
      <c r="S597"/>
      <c r="T597"/>
    </row>
    <row r="598" spans="19:20" x14ac:dyDescent="0.25">
      <c r="S598"/>
      <c r="T598"/>
    </row>
    <row r="599" spans="19:20" x14ac:dyDescent="0.25">
      <c r="S599"/>
      <c r="T599"/>
    </row>
    <row r="600" spans="19:20" x14ac:dyDescent="0.25">
      <c r="S600"/>
      <c r="T600"/>
    </row>
    <row r="601" spans="19:20" x14ac:dyDescent="0.25">
      <c r="S601"/>
      <c r="T601"/>
    </row>
    <row r="602" spans="19:20" x14ac:dyDescent="0.25">
      <c r="S602"/>
      <c r="T602"/>
    </row>
    <row r="603" spans="19:20" x14ac:dyDescent="0.25">
      <c r="S603"/>
      <c r="T603"/>
    </row>
    <row r="604" spans="19:20" x14ac:dyDescent="0.25">
      <c r="S604"/>
      <c r="T604"/>
    </row>
    <row r="605" spans="19:20" x14ac:dyDescent="0.25">
      <c r="S605"/>
      <c r="T605"/>
    </row>
    <row r="606" spans="19:20" x14ac:dyDescent="0.25">
      <c r="S606"/>
      <c r="T606"/>
    </row>
    <row r="607" spans="19:20" x14ac:dyDescent="0.25">
      <c r="S607"/>
      <c r="T607"/>
    </row>
    <row r="608" spans="19:20" x14ac:dyDescent="0.25">
      <c r="S608"/>
      <c r="T608"/>
    </row>
    <row r="609" spans="19:20" x14ac:dyDescent="0.25">
      <c r="S609"/>
      <c r="T609"/>
    </row>
    <row r="610" spans="19:20" x14ac:dyDescent="0.25">
      <c r="S610"/>
      <c r="T610"/>
    </row>
    <row r="611" spans="19:20" x14ac:dyDescent="0.25">
      <c r="S611"/>
      <c r="T611"/>
    </row>
    <row r="612" spans="19:20" x14ac:dyDescent="0.25">
      <c r="S612"/>
      <c r="T612"/>
    </row>
    <row r="613" spans="19:20" x14ac:dyDescent="0.25">
      <c r="S613"/>
      <c r="T613"/>
    </row>
    <row r="614" spans="19:20" x14ac:dyDescent="0.25">
      <c r="S614"/>
      <c r="T614"/>
    </row>
    <row r="615" spans="19:20" x14ac:dyDescent="0.25">
      <c r="S615"/>
      <c r="T615"/>
    </row>
    <row r="616" spans="19:20" x14ac:dyDescent="0.25">
      <c r="S616"/>
      <c r="T616"/>
    </row>
    <row r="617" spans="19:20" x14ac:dyDescent="0.25">
      <c r="S617"/>
      <c r="T617"/>
    </row>
    <row r="618" spans="19:20" x14ac:dyDescent="0.25">
      <c r="S618"/>
      <c r="T618"/>
    </row>
    <row r="619" spans="19:20" x14ac:dyDescent="0.25">
      <c r="S619"/>
      <c r="T619"/>
    </row>
    <row r="620" spans="19:20" x14ac:dyDescent="0.25">
      <c r="S620"/>
      <c r="T620"/>
    </row>
    <row r="621" spans="19:20" x14ac:dyDescent="0.25">
      <c r="S621"/>
      <c r="T621"/>
    </row>
    <row r="622" spans="19:20" x14ac:dyDescent="0.25">
      <c r="S622"/>
      <c r="T622"/>
    </row>
    <row r="623" spans="19:20" x14ac:dyDescent="0.25">
      <c r="S623"/>
      <c r="T623"/>
    </row>
    <row r="624" spans="19:20" x14ac:dyDescent="0.25">
      <c r="S624"/>
      <c r="T624"/>
    </row>
    <row r="625" spans="19:20" x14ac:dyDescent="0.25">
      <c r="S625"/>
      <c r="T625"/>
    </row>
    <row r="626" spans="19:20" x14ac:dyDescent="0.25">
      <c r="S626"/>
      <c r="T626"/>
    </row>
    <row r="627" spans="19:20" x14ac:dyDescent="0.25">
      <c r="S627"/>
      <c r="T627"/>
    </row>
    <row r="628" spans="19:20" x14ac:dyDescent="0.25">
      <c r="S628"/>
      <c r="T628"/>
    </row>
    <row r="629" spans="19:20" x14ac:dyDescent="0.25">
      <c r="S629"/>
      <c r="T629"/>
    </row>
    <row r="630" spans="19:20" x14ac:dyDescent="0.25">
      <c r="S630"/>
      <c r="T630"/>
    </row>
    <row r="631" spans="19:20" x14ac:dyDescent="0.25">
      <c r="S631"/>
      <c r="T631"/>
    </row>
    <row r="632" spans="19:20" x14ac:dyDescent="0.25">
      <c r="S632"/>
      <c r="T632"/>
    </row>
    <row r="633" spans="19:20" x14ac:dyDescent="0.25">
      <c r="S633"/>
      <c r="T633"/>
    </row>
    <row r="634" spans="19:20" x14ac:dyDescent="0.25">
      <c r="S634"/>
      <c r="T634"/>
    </row>
    <row r="635" spans="19:20" x14ac:dyDescent="0.25">
      <c r="S635"/>
      <c r="T635"/>
    </row>
    <row r="636" spans="19:20" x14ac:dyDescent="0.25">
      <c r="S636"/>
      <c r="T636"/>
    </row>
    <row r="637" spans="19:20" x14ac:dyDescent="0.25">
      <c r="S637"/>
      <c r="T637"/>
    </row>
    <row r="638" spans="19:20" x14ac:dyDescent="0.25">
      <c r="S638"/>
      <c r="T638"/>
    </row>
    <row r="639" spans="19:20" x14ac:dyDescent="0.25">
      <c r="S639"/>
      <c r="T639"/>
    </row>
    <row r="640" spans="19:20" x14ac:dyDescent="0.25">
      <c r="S640"/>
      <c r="T640"/>
    </row>
    <row r="641" spans="19:20" x14ac:dyDescent="0.25">
      <c r="S641"/>
      <c r="T641"/>
    </row>
    <row r="642" spans="19:20" x14ac:dyDescent="0.25">
      <c r="S642"/>
      <c r="T642"/>
    </row>
    <row r="643" spans="19:20" x14ac:dyDescent="0.25">
      <c r="S643"/>
      <c r="T643"/>
    </row>
    <row r="644" spans="19:20" x14ac:dyDescent="0.25">
      <c r="S644"/>
      <c r="T644"/>
    </row>
    <row r="645" spans="19:20" x14ac:dyDescent="0.25">
      <c r="S645"/>
      <c r="T645"/>
    </row>
    <row r="646" spans="19:20" x14ac:dyDescent="0.25">
      <c r="S646"/>
      <c r="T646"/>
    </row>
    <row r="647" spans="19:20" x14ac:dyDescent="0.25">
      <c r="S647"/>
      <c r="T647"/>
    </row>
    <row r="648" spans="19:20" x14ac:dyDescent="0.25">
      <c r="S648"/>
      <c r="T648"/>
    </row>
    <row r="649" spans="19:20" x14ac:dyDescent="0.25">
      <c r="S649"/>
      <c r="T649"/>
    </row>
    <row r="650" spans="19:20" x14ac:dyDescent="0.25">
      <c r="S650"/>
      <c r="T650"/>
    </row>
    <row r="651" spans="19:20" x14ac:dyDescent="0.25">
      <c r="S651"/>
      <c r="T651"/>
    </row>
    <row r="652" spans="19:20" x14ac:dyDescent="0.25">
      <c r="S652"/>
      <c r="T652"/>
    </row>
    <row r="653" spans="19:20" x14ac:dyDescent="0.25">
      <c r="S653"/>
      <c r="T653"/>
    </row>
    <row r="654" spans="19:20" x14ac:dyDescent="0.25">
      <c r="S654"/>
      <c r="T654"/>
    </row>
    <row r="655" spans="19:20" x14ac:dyDescent="0.25">
      <c r="S655"/>
      <c r="T655"/>
    </row>
    <row r="656" spans="19:20" x14ac:dyDescent="0.25">
      <c r="S656"/>
      <c r="T656"/>
    </row>
    <row r="657" spans="19:20" x14ac:dyDescent="0.25">
      <c r="S657"/>
      <c r="T657"/>
    </row>
    <row r="658" spans="19:20" x14ac:dyDescent="0.25">
      <c r="S658"/>
      <c r="T658"/>
    </row>
    <row r="659" spans="19:20" x14ac:dyDescent="0.25">
      <c r="S659"/>
      <c r="T659"/>
    </row>
    <row r="660" spans="19:20" x14ac:dyDescent="0.25">
      <c r="S660"/>
      <c r="T660"/>
    </row>
    <row r="661" spans="19:20" x14ac:dyDescent="0.25">
      <c r="S661"/>
      <c r="T661"/>
    </row>
    <row r="662" spans="19:20" x14ac:dyDescent="0.25">
      <c r="S662"/>
      <c r="T662"/>
    </row>
    <row r="663" spans="19:20" x14ac:dyDescent="0.25">
      <c r="S663"/>
      <c r="T663"/>
    </row>
    <row r="664" spans="19:20" x14ac:dyDescent="0.25">
      <c r="S664"/>
      <c r="T664"/>
    </row>
    <row r="665" spans="19:20" x14ac:dyDescent="0.25">
      <c r="S665"/>
      <c r="T665"/>
    </row>
    <row r="666" spans="19:20" x14ac:dyDescent="0.25">
      <c r="S666"/>
      <c r="T666"/>
    </row>
    <row r="667" spans="19:20" x14ac:dyDescent="0.25">
      <c r="S667"/>
      <c r="T667"/>
    </row>
    <row r="668" spans="19:20" x14ac:dyDescent="0.25">
      <c r="S668"/>
      <c r="T668"/>
    </row>
    <row r="669" spans="19:20" x14ac:dyDescent="0.25">
      <c r="S669"/>
      <c r="T669"/>
    </row>
    <row r="670" spans="19:20" x14ac:dyDescent="0.25">
      <c r="S670"/>
      <c r="T670"/>
    </row>
    <row r="671" spans="19:20" x14ac:dyDescent="0.25">
      <c r="S671"/>
      <c r="T671"/>
    </row>
    <row r="672" spans="19:20" x14ac:dyDescent="0.25">
      <c r="S672"/>
      <c r="T672"/>
    </row>
    <row r="673" spans="19:20" x14ac:dyDescent="0.25">
      <c r="S673"/>
      <c r="T673"/>
    </row>
    <row r="674" spans="19:20" x14ac:dyDescent="0.25">
      <c r="S674"/>
      <c r="T674"/>
    </row>
    <row r="675" spans="19:20" x14ac:dyDescent="0.25">
      <c r="S675"/>
      <c r="T675"/>
    </row>
    <row r="676" spans="19:20" x14ac:dyDescent="0.25">
      <c r="S676"/>
      <c r="T676"/>
    </row>
    <row r="677" spans="19:20" x14ac:dyDescent="0.25">
      <c r="S677"/>
      <c r="T677"/>
    </row>
    <row r="678" spans="19:20" x14ac:dyDescent="0.25">
      <c r="S678"/>
      <c r="T678"/>
    </row>
    <row r="679" spans="19:20" x14ac:dyDescent="0.25">
      <c r="S679"/>
      <c r="T679"/>
    </row>
    <row r="680" spans="19:20" x14ac:dyDescent="0.25">
      <c r="S680"/>
      <c r="T680"/>
    </row>
    <row r="681" spans="19:20" x14ac:dyDescent="0.25">
      <c r="S681"/>
      <c r="T681"/>
    </row>
    <row r="682" spans="19:20" x14ac:dyDescent="0.25">
      <c r="S682"/>
      <c r="T682"/>
    </row>
    <row r="683" spans="19:20" x14ac:dyDescent="0.25">
      <c r="S683"/>
      <c r="T683"/>
    </row>
    <row r="684" spans="19:20" x14ac:dyDescent="0.25">
      <c r="S684"/>
      <c r="T684"/>
    </row>
    <row r="685" spans="19:20" x14ac:dyDescent="0.25">
      <c r="S685"/>
      <c r="T685"/>
    </row>
    <row r="686" spans="19:20" x14ac:dyDescent="0.25">
      <c r="S686"/>
      <c r="T686"/>
    </row>
    <row r="687" spans="19:20" x14ac:dyDescent="0.25">
      <c r="S687"/>
      <c r="T687"/>
    </row>
    <row r="688" spans="19:20" x14ac:dyDescent="0.25">
      <c r="S688"/>
      <c r="T688"/>
    </row>
    <row r="689" spans="19:20" x14ac:dyDescent="0.25">
      <c r="S689"/>
      <c r="T689"/>
    </row>
    <row r="690" spans="19:20" x14ac:dyDescent="0.25">
      <c r="S690"/>
      <c r="T690"/>
    </row>
    <row r="691" spans="19:20" x14ac:dyDescent="0.25">
      <c r="S691"/>
      <c r="T691"/>
    </row>
    <row r="692" spans="19:20" x14ac:dyDescent="0.25">
      <c r="S692"/>
      <c r="T692"/>
    </row>
    <row r="693" spans="19:20" x14ac:dyDescent="0.25">
      <c r="S693"/>
      <c r="T693"/>
    </row>
    <row r="694" spans="19:20" x14ac:dyDescent="0.25">
      <c r="S694"/>
      <c r="T694"/>
    </row>
    <row r="695" spans="19:20" x14ac:dyDescent="0.25">
      <c r="S695"/>
      <c r="T695"/>
    </row>
    <row r="696" spans="19:20" x14ac:dyDescent="0.25">
      <c r="S696"/>
      <c r="T696"/>
    </row>
    <row r="697" spans="19:20" x14ac:dyDescent="0.25">
      <c r="S697"/>
      <c r="T697"/>
    </row>
    <row r="698" spans="19:20" x14ac:dyDescent="0.25">
      <c r="S698"/>
      <c r="T698"/>
    </row>
    <row r="699" spans="19:20" x14ac:dyDescent="0.25">
      <c r="S699"/>
      <c r="T699"/>
    </row>
    <row r="700" spans="19:20" x14ac:dyDescent="0.25">
      <c r="S700"/>
      <c r="T700"/>
    </row>
    <row r="701" spans="19:20" x14ac:dyDescent="0.25">
      <c r="S701"/>
      <c r="T701"/>
    </row>
    <row r="702" spans="19:20" x14ac:dyDescent="0.25">
      <c r="S702"/>
      <c r="T702"/>
    </row>
    <row r="703" spans="19:20" x14ac:dyDescent="0.25">
      <c r="S703"/>
      <c r="T703"/>
    </row>
    <row r="704" spans="19:20" x14ac:dyDescent="0.25">
      <c r="S704"/>
      <c r="T704"/>
    </row>
    <row r="705" spans="19:20" x14ac:dyDescent="0.25">
      <c r="S705"/>
      <c r="T705"/>
    </row>
    <row r="706" spans="19:20" x14ac:dyDescent="0.25">
      <c r="S706"/>
      <c r="T706"/>
    </row>
    <row r="707" spans="19:20" x14ac:dyDescent="0.25">
      <c r="S707"/>
      <c r="T707"/>
    </row>
    <row r="708" spans="19:20" x14ac:dyDescent="0.25">
      <c r="S708"/>
      <c r="T708"/>
    </row>
    <row r="709" spans="19:20" x14ac:dyDescent="0.25">
      <c r="S709"/>
      <c r="T709"/>
    </row>
    <row r="710" spans="19:20" x14ac:dyDescent="0.25">
      <c r="S710"/>
      <c r="T710"/>
    </row>
    <row r="711" spans="19:20" x14ac:dyDescent="0.25">
      <c r="S711"/>
      <c r="T711"/>
    </row>
    <row r="712" spans="19:20" x14ac:dyDescent="0.25">
      <c r="S712"/>
      <c r="T712"/>
    </row>
    <row r="713" spans="19:20" x14ac:dyDescent="0.25">
      <c r="S713"/>
      <c r="T713"/>
    </row>
    <row r="714" spans="19:20" x14ac:dyDescent="0.25">
      <c r="S714"/>
      <c r="T714"/>
    </row>
    <row r="715" spans="19:20" x14ac:dyDescent="0.25">
      <c r="S715"/>
      <c r="T715"/>
    </row>
    <row r="716" spans="19:20" x14ac:dyDescent="0.25">
      <c r="S716"/>
      <c r="T716"/>
    </row>
    <row r="717" spans="19:20" x14ac:dyDescent="0.25">
      <c r="S717"/>
      <c r="T717"/>
    </row>
    <row r="718" spans="19:20" x14ac:dyDescent="0.25">
      <c r="S718"/>
      <c r="T718"/>
    </row>
    <row r="719" spans="19:20" x14ac:dyDescent="0.25">
      <c r="S719"/>
      <c r="T719"/>
    </row>
    <row r="720" spans="19:20" x14ac:dyDescent="0.25">
      <c r="S720"/>
      <c r="T720"/>
    </row>
    <row r="721" spans="19:20" x14ac:dyDescent="0.25">
      <c r="S721"/>
      <c r="T721"/>
    </row>
    <row r="722" spans="19:20" x14ac:dyDescent="0.25">
      <c r="S722"/>
      <c r="T722"/>
    </row>
    <row r="723" spans="19:20" x14ac:dyDescent="0.25">
      <c r="S723"/>
      <c r="T723"/>
    </row>
    <row r="724" spans="19:20" x14ac:dyDescent="0.25">
      <c r="S724"/>
      <c r="T724"/>
    </row>
    <row r="725" spans="19:20" x14ac:dyDescent="0.25">
      <c r="S725"/>
      <c r="T725"/>
    </row>
    <row r="726" spans="19:20" x14ac:dyDescent="0.25">
      <c r="S726"/>
      <c r="T726"/>
    </row>
    <row r="727" spans="19:20" x14ac:dyDescent="0.25">
      <c r="S727"/>
      <c r="T727"/>
    </row>
    <row r="728" spans="19:20" x14ac:dyDescent="0.25">
      <c r="S728"/>
      <c r="T728"/>
    </row>
    <row r="729" spans="19:20" x14ac:dyDescent="0.25">
      <c r="S729"/>
      <c r="T729"/>
    </row>
    <row r="730" spans="19:20" x14ac:dyDescent="0.25">
      <c r="S730"/>
      <c r="T730"/>
    </row>
    <row r="731" spans="19:20" x14ac:dyDescent="0.25">
      <c r="S731"/>
      <c r="T731"/>
    </row>
    <row r="732" spans="19:20" x14ac:dyDescent="0.25">
      <c r="S732"/>
      <c r="T732"/>
    </row>
    <row r="733" spans="19:20" x14ac:dyDescent="0.25">
      <c r="S733"/>
      <c r="T733"/>
    </row>
    <row r="734" spans="19:20" x14ac:dyDescent="0.25">
      <c r="S734"/>
      <c r="T734"/>
    </row>
    <row r="735" spans="19:20" x14ac:dyDescent="0.25">
      <c r="S735"/>
      <c r="T735"/>
    </row>
    <row r="736" spans="19:20" x14ac:dyDescent="0.25">
      <c r="S736"/>
      <c r="T736"/>
    </row>
    <row r="737" spans="19:20" x14ac:dyDescent="0.25">
      <c r="S737"/>
      <c r="T737"/>
    </row>
    <row r="738" spans="19:20" x14ac:dyDescent="0.25">
      <c r="S738"/>
      <c r="T738"/>
    </row>
    <row r="739" spans="19:20" x14ac:dyDescent="0.25">
      <c r="S739"/>
      <c r="T739"/>
    </row>
    <row r="740" spans="19:20" x14ac:dyDescent="0.25">
      <c r="S740"/>
      <c r="T740"/>
    </row>
    <row r="741" spans="19:20" x14ac:dyDescent="0.25">
      <c r="S741"/>
      <c r="T741"/>
    </row>
    <row r="742" spans="19:20" x14ac:dyDescent="0.25">
      <c r="S742"/>
      <c r="T742"/>
    </row>
    <row r="743" spans="19:20" x14ac:dyDescent="0.25">
      <c r="S743"/>
      <c r="T743"/>
    </row>
    <row r="744" spans="19:20" x14ac:dyDescent="0.25">
      <c r="S744"/>
      <c r="T744"/>
    </row>
    <row r="745" spans="19:20" x14ac:dyDescent="0.25">
      <c r="S745"/>
      <c r="T745"/>
    </row>
    <row r="746" spans="19:20" x14ac:dyDescent="0.25">
      <c r="S746"/>
      <c r="T746"/>
    </row>
    <row r="747" spans="19:20" x14ac:dyDescent="0.25">
      <c r="S747"/>
      <c r="T747"/>
    </row>
    <row r="748" spans="19:20" x14ac:dyDescent="0.25">
      <c r="S748"/>
      <c r="T748"/>
    </row>
    <row r="749" spans="19:20" x14ac:dyDescent="0.25">
      <c r="S749"/>
      <c r="T749"/>
    </row>
    <row r="750" spans="19:20" x14ac:dyDescent="0.25">
      <c r="S750"/>
      <c r="T750"/>
    </row>
    <row r="751" spans="19:20" x14ac:dyDescent="0.25">
      <c r="S751"/>
      <c r="T751"/>
    </row>
    <row r="752" spans="19:20" x14ac:dyDescent="0.25">
      <c r="S752"/>
      <c r="T752"/>
    </row>
    <row r="753" spans="19:20" x14ac:dyDescent="0.25">
      <c r="S753"/>
      <c r="T753"/>
    </row>
    <row r="754" spans="19:20" x14ac:dyDescent="0.25">
      <c r="S754"/>
      <c r="T754"/>
    </row>
    <row r="755" spans="19:20" x14ac:dyDescent="0.25">
      <c r="S755"/>
      <c r="T755"/>
    </row>
    <row r="756" spans="19:20" x14ac:dyDescent="0.25">
      <c r="S756"/>
      <c r="T756"/>
    </row>
    <row r="757" spans="19:20" x14ac:dyDescent="0.25">
      <c r="S757"/>
      <c r="T757"/>
    </row>
    <row r="758" spans="19:20" x14ac:dyDescent="0.25">
      <c r="S758"/>
      <c r="T758"/>
    </row>
    <row r="759" spans="19:20" x14ac:dyDescent="0.25">
      <c r="S759"/>
      <c r="T759"/>
    </row>
    <row r="760" spans="19:20" x14ac:dyDescent="0.25">
      <c r="S760"/>
      <c r="T760"/>
    </row>
    <row r="761" spans="19:20" x14ac:dyDescent="0.25">
      <c r="S761"/>
      <c r="T761"/>
    </row>
    <row r="762" spans="19:20" x14ac:dyDescent="0.25">
      <c r="S762"/>
      <c r="T762"/>
    </row>
    <row r="763" spans="19:20" x14ac:dyDescent="0.25">
      <c r="S763"/>
      <c r="T763"/>
    </row>
    <row r="764" spans="19:20" x14ac:dyDescent="0.25">
      <c r="S764"/>
      <c r="T764"/>
    </row>
    <row r="765" spans="19:20" x14ac:dyDescent="0.25">
      <c r="S765"/>
      <c r="T765"/>
    </row>
    <row r="766" spans="19:20" x14ac:dyDescent="0.25">
      <c r="S766"/>
      <c r="T766"/>
    </row>
    <row r="767" spans="19:20" x14ac:dyDescent="0.25">
      <c r="S767"/>
      <c r="T767"/>
    </row>
    <row r="768" spans="19:20" x14ac:dyDescent="0.25">
      <c r="S768"/>
      <c r="T768"/>
    </row>
    <row r="769" spans="19:20" x14ac:dyDescent="0.25">
      <c r="S769"/>
      <c r="T769"/>
    </row>
    <row r="770" spans="19:20" x14ac:dyDescent="0.25">
      <c r="S770"/>
      <c r="T770"/>
    </row>
    <row r="771" spans="19:20" x14ac:dyDescent="0.25">
      <c r="S771"/>
      <c r="T771"/>
    </row>
    <row r="772" spans="19:20" x14ac:dyDescent="0.25">
      <c r="S772"/>
      <c r="T772"/>
    </row>
    <row r="773" spans="19:20" x14ac:dyDescent="0.25">
      <c r="S773"/>
      <c r="T773"/>
    </row>
    <row r="774" spans="19:20" x14ac:dyDescent="0.25">
      <c r="S774"/>
      <c r="T774"/>
    </row>
    <row r="775" spans="19:20" x14ac:dyDescent="0.25">
      <c r="S775"/>
      <c r="T775"/>
    </row>
    <row r="776" spans="19:20" x14ac:dyDescent="0.25">
      <c r="S776"/>
      <c r="T776"/>
    </row>
    <row r="777" spans="19:20" x14ac:dyDescent="0.25">
      <c r="S777"/>
      <c r="T777"/>
    </row>
    <row r="778" spans="19:20" x14ac:dyDescent="0.25">
      <c r="S778"/>
      <c r="T778"/>
    </row>
    <row r="779" spans="19:20" x14ac:dyDescent="0.25">
      <c r="S779"/>
      <c r="T779"/>
    </row>
    <row r="780" spans="19:20" x14ac:dyDescent="0.25">
      <c r="S780"/>
      <c r="T780"/>
    </row>
    <row r="781" spans="19:20" x14ac:dyDescent="0.25">
      <c r="S781"/>
      <c r="T781"/>
    </row>
    <row r="782" spans="19:20" x14ac:dyDescent="0.25">
      <c r="S782"/>
      <c r="T782"/>
    </row>
    <row r="783" spans="19:20" x14ac:dyDescent="0.25">
      <c r="S783"/>
      <c r="T783"/>
    </row>
    <row r="784" spans="19:20" x14ac:dyDescent="0.25">
      <c r="S784"/>
      <c r="T784"/>
    </row>
    <row r="785" spans="19:20" x14ac:dyDescent="0.25">
      <c r="S785"/>
      <c r="T785"/>
    </row>
    <row r="786" spans="19:20" x14ac:dyDescent="0.25">
      <c r="S786"/>
      <c r="T786"/>
    </row>
    <row r="787" spans="19:20" x14ac:dyDescent="0.25">
      <c r="S787"/>
      <c r="T787"/>
    </row>
    <row r="788" spans="19:20" x14ac:dyDescent="0.25">
      <c r="S788"/>
      <c r="T788"/>
    </row>
    <row r="789" spans="19:20" x14ac:dyDescent="0.25">
      <c r="S789"/>
      <c r="T789"/>
    </row>
    <row r="790" spans="19:20" x14ac:dyDescent="0.25">
      <c r="S790"/>
      <c r="T790"/>
    </row>
    <row r="791" spans="19:20" x14ac:dyDescent="0.25">
      <c r="S791"/>
      <c r="T791"/>
    </row>
    <row r="792" spans="19:20" x14ac:dyDescent="0.25">
      <c r="S792"/>
      <c r="T792"/>
    </row>
    <row r="793" spans="19:20" x14ac:dyDescent="0.25">
      <c r="S793"/>
      <c r="T793"/>
    </row>
    <row r="794" spans="19:20" x14ac:dyDescent="0.25">
      <c r="S794"/>
      <c r="T794"/>
    </row>
    <row r="795" spans="19:20" x14ac:dyDescent="0.25">
      <c r="S795"/>
      <c r="T795"/>
    </row>
    <row r="796" spans="19:20" x14ac:dyDescent="0.25">
      <c r="S796"/>
      <c r="T796"/>
    </row>
    <row r="797" spans="19:20" x14ac:dyDescent="0.25">
      <c r="S797"/>
      <c r="T797"/>
    </row>
    <row r="798" spans="19:20" x14ac:dyDescent="0.25">
      <c r="S798"/>
      <c r="T798"/>
    </row>
    <row r="799" spans="19:20" x14ac:dyDescent="0.25">
      <c r="S799"/>
      <c r="T799"/>
    </row>
    <row r="800" spans="19:20" x14ac:dyDescent="0.25">
      <c r="S800"/>
      <c r="T800"/>
    </row>
    <row r="801" spans="19:20" x14ac:dyDescent="0.25">
      <c r="S801"/>
      <c r="T801"/>
    </row>
    <row r="802" spans="19:20" x14ac:dyDescent="0.25">
      <c r="S802"/>
      <c r="T802"/>
    </row>
    <row r="803" spans="19:20" x14ac:dyDescent="0.25">
      <c r="S803"/>
      <c r="T803"/>
    </row>
    <row r="804" spans="19:20" x14ac:dyDescent="0.25">
      <c r="S804"/>
      <c r="T804"/>
    </row>
    <row r="805" spans="19:20" x14ac:dyDescent="0.25">
      <c r="S805"/>
      <c r="T805"/>
    </row>
    <row r="806" spans="19:20" x14ac:dyDescent="0.25">
      <c r="S806"/>
      <c r="T806"/>
    </row>
    <row r="807" spans="19:20" x14ac:dyDescent="0.25">
      <c r="S807"/>
      <c r="T807"/>
    </row>
    <row r="808" spans="19:20" x14ac:dyDescent="0.25">
      <c r="S808"/>
      <c r="T808"/>
    </row>
    <row r="809" spans="19:20" x14ac:dyDescent="0.25">
      <c r="S809"/>
      <c r="T809"/>
    </row>
    <row r="810" spans="19:20" x14ac:dyDescent="0.25">
      <c r="S810"/>
      <c r="T810"/>
    </row>
    <row r="811" spans="19:20" x14ac:dyDescent="0.25">
      <c r="S811"/>
      <c r="T811"/>
    </row>
    <row r="812" spans="19:20" x14ac:dyDescent="0.25">
      <c r="S812"/>
      <c r="T812"/>
    </row>
    <row r="813" spans="19:20" x14ac:dyDescent="0.25">
      <c r="S813"/>
      <c r="T813"/>
    </row>
    <row r="814" spans="19:20" x14ac:dyDescent="0.25">
      <c r="S814"/>
      <c r="T814"/>
    </row>
    <row r="815" spans="19:20" x14ac:dyDescent="0.25">
      <c r="S815"/>
      <c r="T815"/>
    </row>
    <row r="816" spans="19:20" x14ac:dyDescent="0.25">
      <c r="S816"/>
      <c r="T816"/>
    </row>
    <row r="817" spans="19:20" x14ac:dyDescent="0.25">
      <c r="S817"/>
      <c r="T817"/>
    </row>
    <row r="818" spans="19:20" x14ac:dyDescent="0.25">
      <c r="S818"/>
      <c r="T818"/>
    </row>
    <row r="819" spans="19:20" x14ac:dyDescent="0.25">
      <c r="S819"/>
      <c r="T819"/>
    </row>
    <row r="820" spans="19:20" x14ac:dyDescent="0.25">
      <c r="S820"/>
      <c r="T820"/>
    </row>
    <row r="821" spans="19:20" x14ac:dyDescent="0.25">
      <c r="S821"/>
      <c r="T821"/>
    </row>
    <row r="822" spans="19:20" x14ac:dyDescent="0.25">
      <c r="S822"/>
      <c r="T822"/>
    </row>
    <row r="823" spans="19:20" x14ac:dyDescent="0.25">
      <c r="S823"/>
      <c r="T823"/>
    </row>
    <row r="824" spans="19:20" x14ac:dyDescent="0.25">
      <c r="S824"/>
      <c r="T824"/>
    </row>
    <row r="825" spans="19:20" x14ac:dyDescent="0.25">
      <c r="S825"/>
      <c r="T825"/>
    </row>
    <row r="826" spans="19:20" x14ac:dyDescent="0.25">
      <c r="S826"/>
      <c r="T826"/>
    </row>
    <row r="827" spans="19:20" x14ac:dyDescent="0.25">
      <c r="S827"/>
      <c r="T827"/>
    </row>
    <row r="828" spans="19:20" x14ac:dyDescent="0.25">
      <c r="S828"/>
      <c r="T828"/>
    </row>
    <row r="829" spans="19:20" x14ac:dyDescent="0.25">
      <c r="S829"/>
      <c r="T829"/>
    </row>
    <row r="830" spans="19:20" x14ac:dyDescent="0.25">
      <c r="S830"/>
      <c r="T830"/>
    </row>
    <row r="831" spans="19:20" x14ac:dyDescent="0.25">
      <c r="S831"/>
      <c r="T831"/>
    </row>
    <row r="832" spans="19:20" x14ac:dyDescent="0.25">
      <c r="S832"/>
      <c r="T832"/>
    </row>
    <row r="833" spans="19:20" x14ac:dyDescent="0.25">
      <c r="S833"/>
      <c r="T833"/>
    </row>
    <row r="834" spans="19:20" x14ac:dyDescent="0.25">
      <c r="S834"/>
      <c r="T834"/>
    </row>
    <row r="835" spans="19:20" x14ac:dyDescent="0.25">
      <c r="S835"/>
      <c r="T835"/>
    </row>
    <row r="836" spans="19:20" x14ac:dyDescent="0.25">
      <c r="S836"/>
      <c r="T836"/>
    </row>
    <row r="837" spans="19:20" x14ac:dyDescent="0.25">
      <c r="S837"/>
      <c r="T837"/>
    </row>
    <row r="838" spans="19:20" x14ac:dyDescent="0.25">
      <c r="S838"/>
      <c r="T838"/>
    </row>
    <row r="839" spans="19:20" x14ac:dyDescent="0.25">
      <c r="S839"/>
      <c r="T839"/>
    </row>
    <row r="840" spans="19:20" x14ac:dyDescent="0.25">
      <c r="S840"/>
      <c r="T840"/>
    </row>
    <row r="841" spans="19:20" x14ac:dyDescent="0.25">
      <c r="S841"/>
      <c r="T841"/>
    </row>
    <row r="842" spans="19:20" x14ac:dyDescent="0.25">
      <c r="S842"/>
      <c r="T842"/>
    </row>
    <row r="843" spans="19:20" x14ac:dyDescent="0.25">
      <c r="S843"/>
      <c r="T843"/>
    </row>
    <row r="844" spans="19:20" x14ac:dyDescent="0.25">
      <c r="S844"/>
      <c r="T844"/>
    </row>
    <row r="845" spans="19:20" x14ac:dyDescent="0.25">
      <c r="S845"/>
      <c r="T845"/>
    </row>
    <row r="846" spans="19:20" x14ac:dyDescent="0.25">
      <c r="S846"/>
      <c r="T846"/>
    </row>
    <row r="847" spans="19:20" x14ac:dyDescent="0.25">
      <c r="S847"/>
      <c r="T847"/>
    </row>
    <row r="848" spans="19:20" x14ac:dyDescent="0.25">
      <c r="S848"/>
      <c r="T848"/>
    </row>
    <row r="849" spans="19:20" x14ac:dyDescent="0.25">
      <c r="S849"/>
      <c r="T849"/>
    </row>
    <row r="850" spans="19:20" x14ac:dyDescent="0.25">
      <c r="S850"/>
      <c r="T850"/>
    </row>
    <row r="851" spans="19:20" x14ac:dyDescent="0.25">
      <c r="S851"/>
      <c r="T851"/>
    </row>
    <row r="852" spans="19:20" x14ac:dyDescent="0.25">
      <c r="S852"/>
      <c r="T852"/>
    </row>
    <row r="853" spans="19:20" x14ac:dyDescent="0.25">
      <c r="S853"/>
      <c r="T853"/>
    </row>
    <row r="854" spans="19:20" x14ac:dyDescent="0.25">
      <c r="S854"/>
      <c r="T854"/>
    </row>
    <row r="855" spans="19:20" x14ac:dyDescent="0.25">
      <c r="S855"/>
      <c r="T855"/>
    </row>
    <row r="856" spans="19:20" x14ac:dyDescent="0.25">
      <c r="S856"/>
      <c r="T856"/>
    </row>
    <row r="857" spans="19:20" x14ac:dyDescent="0.25">
      <c r="S857"/>
      <c r="T857"/>
    </row>
    <row r="858" spans="19:20" x14ac:dyDescent="0.25">
      <c r="S858"/>
      <c r="T858"/>
    </row>
    <row r="859" spans="19:20" x14ac:dyDescent="0.25">
      <c r="S859"/>
      <c r="T859"/>
    </row>
    <row r="860" spans="19:20" x14ac:dyDescent="0.25">
      <c r="S860"/>
      <c r="T860"/>
    </row>
    <row r="861" spans="19:20" x14ac:dyDescent="0.25">
      <c r="S861"/>
      <c r="T861"/>
    </row>
    <row r="862" spans="19:20" x14ac:dyDescent="0.25">
      <c r="S862"/>
      <c r="T862"/>
    </row>
    <row r="863" spans="19:20" x14ac:dyDescent="0.25">
      <c r="S863"/>
      <c r="T863"/>
    </row>
    <row r="864" spans="19:20" x14ac:dyDescent="0.25">
      <c r="S864"/>
      <c r="T864"/>
    </row>
    <row r="865" spans="19:20" x14ac:dyDescent="0.25">
      <c r="S865"/>
      <c r="T865"/>
    </row>
    <row r="866" spans="19:20" x14ac:dyDescent="0.25">
      <c r="S866"/>
      <c r="T866"/>
    </row>
    <row r="867" spans="19:20" x14ac:dyDescent="0.25">
      <c r="S867"/>
      <c r="T867"/>
    </row>
    <row r="868" spans="19:20" x14ac:dyDescent="0.25">
      <c r="S868"/>
      <c r="T868"/>
    </row>
    <row r="869" spans="19:20" x14ac:dyDescent="0.25">
      <c r="S869"/>
      <c r="T869"/>
    </row>
    <row r="870" spans="19:20" x14ac:dyDescent="0.25">
      <c r="S870"/>
      <c r="T870"/>
    </row>
    <row r="871" spans="19:20" x14ac:dyDescent="0.25">
      <c r="S871"/>
      <c r="T871"/>
    </row>
    <row r="872" spans="19:20" x14ac:dyDescent="0.25">
      <c r="S872"/>
      <c r="T872"/>
    </row>
    <row r="873" spans="19:20" x14ac:dyDescent="0.25">
      <c r="S873"/>
      <c r="T873"/>
    </row>
    <row r="874" spans="19:20" x14ac:dyDescent="0.25">
      <c r="S874"/>
      <c r="T874"/>
    </row>
    <row r="875" spans="19:20" x14ac:dyDescent="0.25">
      <c r="S875"/>
      <c r="T875"/>
    </row>
    <row r="876" spans="19:20" x14ac:dyDescent="0.25">
      <c r="S876"/>
      <c r="T876"/>
    </row>
    <row r="877" spans="19:20" x14ac:dyDescent="0.25">
      <c r="S877"/>
      <c r="T877"/>
    </row>
    <row r="878" spans="19:20" x14ac:dyDescent="0.25">
      <c r="S878"/>
      <c r="T878"/>
    </row>
    <row r="879" spans="19:20" x14ac:dyDescent="0.25">
      <c r="S879"/>
      <c r="T879"/>
    </row>
    <row r="880" spans="19:20" x14ac:dyDescent="0.25">
      <c r="S880"/>
      <c r="T880"/>
    </row>
    <row r="881" spans="19:20" x14ac:dyDescent="0.25">
      <c r="S881"/>
      <c r="T881"/>
    </row>
    <row r="882" spans="19:20" x14ac:dyDescent="0.25">
      <c r="S882"/>
      <c r="T882"/>
    </row>
    <row r="883" spans="19:20" x14ac:dyDescent="0.25">
      <c r="S883"/>
      <c r="T883"/>
    </row>
    <row r="884" spans="19:20" x14ac:dyDescent="0.25">
      <c r="S884"/>
      <c r="T884"/>
    </row>
    <row r="885" spans="19:20" x14ac:dyDescent="0.25">
      <c r="S885"/>
      <c r="T885"/>
    </row>
    <row r="886" spans="19:20" x14ac:dyDescent="0.25">
      <c r="S886"/>
      <c r="T886"/>
    </row>
    <row r="887" spans="19:20" x14ac:dyDescent="0.25">
      <c r="S887"/>
      <c r="T887"/>
    </row>
    <row r="888" spans="19:20" x14ac:dyDescent="0.25">
      <c r="S888"/>
      <c r="T888"/>
    </row>
    <row r="889" spans="19:20" x14ac:dyDescent="0.25">
      <c r="S889"/>
      <c r="T889"/>
    </row>
    <row r="890" spans="19:20" x14ac:dyDescent="0.25">
      <c r="S890"/>
      <c r="T890"/>
    </row>
    <row r="891" spans="19:20" x14ac:dyDescent="0.25">
      <c r="S891"/>
      <c r="T891"/>
    </row>
    <row r="892" spans="19:20" x14ac:dyDescent="0.25">
      <c r="S892"/>
      <c r="T892"/>
    </row>
    <row r="893" spans="19:20" x14ac:dyDescent="0.25">
      <c r="S893"/>
      <c r="T893"/>
    </row>
    <row r="894" spans="19:20" x14ac:dyDescent="0.25">
      <c r="S894"/>
      <c r="T894"/>
    </row>
    <row r="895" spans="19:20" x14ac:dyDescent="0.25">
      <c r="S895"/>
      <c r="T895"/>
    </row>
    <row r="896" spans="19:20" x14ac:dyDescent="0.25">
      <c r="S896"/>
      <c r="T896"/>
    </row>
    <row r="897" spans="19:20" x14ac:dyDescent="0.25">
      <c r="S897"/>
      <c r="T897"/>
    </row>
    <row r="898" spans="19:20" x14ac:dyDescent="0.25">
      <c r="S898"/>
      <c r="T898"/>
    </row>
    <row r="899" spans="19:20" x14ac:dyDescent="0.25">
      <c r="S899"/>
      <c r="T899"/>
    </row>
    <row r="900" spans="19:20" x14ac:dyDescent="0.25">
      <c r="S900"/>
      <c r="T900"/>
    </row>
    <row r="901" spans="19:20" x14ac:dyDescent="0.25">
      <c r="S901"/>
      <c r="T901"/>
    </row>
    <row r="902" spans="19:20" x14ac:dyDescent="0.25">
      <c r="S902"/>
      <c r="T902"/>
    </row>
    <row r="903" spans="19:20" x14ac:dyDescent="0.25">
      <c r="S903"/>
      <c r="T903"/>
    </row>
    <row r="904" spans="19:20" x14ac:dyDescent="0.25">
      <c r="S904"/>
      <c r="T904"/>
    </row>
    <row r="905" spans="19:20" x14ac:dyDescent="0.25">
      <c r="S905"/>
      <c r="T905"/>
    </row>
    <row r="906" spans="19:20" x14ac:dyDescent="0.25">
      <c r="S906"/>
      <c r="T906"/>
    </row>
    <row r="907" spans="19:20" x14ac:dyDescent="0.25">
      <c r="S907"/>
      <c r="T907"/>
    </row>
    <row r="908" spans="19:20" x14ac:dyDescent="0.25">
      <c r="S908"/>
      <c r="T908"/>
    </row>
    <row r="909" spans="19:20" x14ac:dyDescent="0.25">
      <c r="S909"/>
      <c r="T909"/>
    </row>
    <row r="910" spans="19:20" x14ac:dyDescent="0.25">
      <c r="S910"/>
      <c r="T910"/>
    </row>
    <row r="911" spans="19:20" x14ac:dyDescent="0.25">
      <c r="S911"/>
      <c r="T911"/>
    </row>
    <row r="912" spans="19:20" x14ac:dyDescent="0.25">
      <c r="S912"/>
      <c r="T912"/>
    </row>
    <row r="913" spans="19:20" x14ac:dyDescent="0.25">
      <c r="S913"/>
      <c r="T913"/>
    </row>
    <row r="914" spans="19:20" x14ac:dyDescent="0.25">
      <c r="S914"/>
      <c r="T914"/>
    </row>
    <row r="915" spans="19:20" x14ac:dyDescent="0.25">
      <c r="S915"/>
      <c r="T915"/>
    </row>
    <row r="916" spans="19:20" x14ac:dyDescent="0.25">
      <c r="S916"/>
      <c r="T916"/>
    </row>
    <row r="917" spans="19:20" x14ac:dyDescent="0.25">
      <c r="S917"/>
      <c r="T917"/>
    </row>
    <row r="918" spans="19:20" x14ac:dyDescent="0.25">
      <c r="S918"/>
      <c r="T918"/>
    </row>
    <row r="919" spans="19:20" x14ac:dyDescent="0.25">
      <c r="S919"/>
      <c r="T919"/>
    </row>
    <row r="920" spans="19:20" x14ac:dyDescent="0.25">
      <c r="S920"/>
      <c r="T920"/>
    </row>
    <row r="921" spans="19:20" x14ac:dyDescent="0.25">
      <c r="S921"/>
      <c r="T921"/>
    </row>
    <row r="922" spans="19:20" x14ac:dyDescent="0.25">
      <c r="S922"/>
      <c r="T922"/>
    </row>
    <row r="923" spans="19:20" x14ac:dyDescent="0.25">
      <c r="S923"/>
      <c r="T923"/>
    </row>
    <row r="924" spans="19:20" x14ac:dyDescent="0.25">
      <c r="S924"/>
      <c r="T924"/>
    </row>
    <row r="925" spans="19:20" x14ac:dyDescent="0.25">
      <c r="S925"/>
      <c r="T925"/>
    </row>
    <row r="926" spans="19:20" x14ac:dyDescent="0.25">
      <c r="S926"/>
      <c r="T926"/>
    </row>
    <row r="927" spans="19:20" x14ac:dyDescent="0.25">
      <c r="S927"/>
      <c r="T927"/>
    </row>
    <row r="928" spans="19:20" x14ac:dyDescent="0.25">
      <c r="S928"/>
      <c r="T928"/>
    </row>
    <row r="929" spans="19:20" x14ac:dyDescent="0.25">
      <c r="S929"/>
      <c r="T929"/>
    </row>
    <row r="930" spans="19:20" x14ac:dyDescent="0.25">
      <c r="S930"/>
      <c r="T930"/>
    </row>
    <row r="931" spans="19:20" x14ac:dyDescent="0.25">
      <c r="S931"/>
      <c r="T931"/>
    </row>
    <row r="932" spans="19:20" x14ac:dyDescent="0.25">
      <c r="S932"/>
      <c r="T932"/>
    </row>
    <row r="933" spans="19:20" x14ac:dyDescent="0.25">
      <c r="S933"/>
      <c r="T933"/>
    </row>
    <row r="934" spans="19:20" x14ac:dyDescent="0.25">
      <c r="S934"/>
      <c r="T934"/>
    </row>
    <row r="935" spans="19:20" x14ac:dyDescent="0.25">
      <c r="S935"/>
      <c r="T935"/>
    </row>
    <row r="936" spans="19:20" x14ac:dyDescent="0.25">
      <c r="S936"/>
      <c r="T936"/>
    </row>
    <row r="937" spans="19:20" x14ac:dyDescent="0.25">
      <c r="S937"/>
      <c r="T937"/>
    </row>
    <row r="938" spans="19:20" x14ac:dyDescent="0.25">
      <c r="S938"/>
      <c r="T938"/>
    </row>
    <row r="939" spans="19:20" x14ac:dyDescent="0.25">
      <c r="S939"/>
      <c r="T939"/>
    </row>
    <row r="940" spans="19:20" x14ac:dyDescent="0.25">
      <c r="S940"/>
      <c r="T940"/>
    </row>
    <row r="941" spans="19:20" x14ac:dyDescent="0.25">
      <c r="S941"/>
      <c r="T941"/>
    </row>
    <row r="942" spans="19:20" x14ac:dyDescent="0.25">
      <c r="S942"/>
      <c r="T942"/>
    </row>
    <row r="943" spans="19:20" x14ac:dyDescent="0.25">
      <c r="S943"/>
      <c r="T943"/>
    </row>
    <row r="944" spans="19:20" x14ac:dyDescent="0.25">
      <c r="S944"/>
      <c r="T944"/>
    </row>
    <row r="945" spans="19:20" x14ac:dyDescent="0.25">
      <c r="S945"/>
      <c r="T945"/>
    </row>
    <row r="946" spans="19:20" x14ac:dyDescent="0.25">
      <c r="S946"/>
      <c r="T946"/>
    </row>
    <row r="947" spans="19:20" x14ac:dyDescent="0.25">
      <c r="S947"/>
      <c r="T947"/>
    </row>
    <row r="948" spans="19:20" x14ac:dyDescent="0.25">
      <c r="S948"/>
      <c r="T948"/>
    </row>
    <row r="949" spans="19:20" x14ac:dyDescent="0.25">
      <c r="S949"/>
      <c r="T949"/>
    </row>
    <row r="950" spans="19:20" x14ac:dyDescent="0.25">
      <c r="S950"/>
      <c r="T950"/>
    </row>
    <row r="951" spans="19:20" x14ac:dyDescent="0.25">
      <c r="S951"/>
      <c r="T951"/>
    </row>
    <row r="952" spans="19:20" x14ac:dyDescent="0.25">
      <c r="S952"/>
      <c r="T952"/>
    </row>
    <row r="953" spans="19:20" x14ac:dyDescent="0.25">
      <c r="S953"/>
      <c r="T953"/>
    </row>
    <row r="954" spans="19:20" x14ac:dyDescent="0.25">
      <c r="S954"/>
      <c r="T954"/>
    </row>
    <row r="955" spans="19:20" x14ac:dyDescent="0.25">
      <c r="S955"/>
      <c r="T955"/>
    </row>
    <row r="956" spans="19:20" x14ac:dyDescent="0.25">
      <c r="S956"/>
      <c r="T956"/>
    </row>
    <row r="957" spans="19:20" x14ac:dyDescent="0.25">
      <c r="S957"/>
      <c r="T957"/>
    </row>
    <row r="958" spans="19:20" x14ac:dyDescent="0.25">
      <c r="S958"/>
      <c r="T958"/>
    </row>
    <row r="959" spans="19:20" x14ac:dyDescent="0.25">
      <c r="S959"/>
      <c r="T959"/>
    </row>
    <row r="960" spans="19:20" x14ac:dyDescent="0.25">
      <c r="S960"/>
      <c r="T960"/>
    </row>
    <row r="961" spans="19:20" x14ac:dyDescent="0.25">
      <c r="S961"/>
      <c r="T961"/>
    </row>
    <row r="962" spans="19:20" x14ac:dyDescent="0.25">
      <c r="S962"/>
      <c r="T962"/>
    </row>
    <row r="963" spans="19:20" x14ac:dyDescent="0.25">
      <c r="S963"/>
      <c r="T963"/>
    </row>
    <row r="964" spans="19:20" x14ac:dyDescent="0.25">
      <c r="S964"/>
      <c r="T964"/>
    </row>
    <row r="965" spans="19:20" x14ac:dyDescent="0.25">
      <c r="S965"/>
      <c r="T965"/>
    </row>
    <row r="966" spans="19:20" x14ac:dyDescent="0.25">
      <c r="S966"/>
      <c r="T966"/>
    </row>
    <row r="967" spans="19:20" x14ac:dyDescent="0.25">
      <c r="S967"/>
      <c r="T967"/>
    </row>
    <row r="968" spans="19:20" x14ac:dyDescent="0.25">
      <c r="S968"/>
      <c r="T968"/>
    </row>
    <row r="969" spans="19:20" x14ac:dyDescent="0.25">
      <c r="S969"/>
      <c r="T969"/>
    </row>
    <row r="970" spans="19:20" x14ac:dyDescent="0.25">
      <c r="S970"/>
      <c r="T970"/>
    </row>
    <row r="971" spans="19:20" x14ac:dyDescent="0.25">
      <c r="S971"/>
      <c r="T971"/>
    </row>
    <row r="972" spans="19:20" x14ac:dyDescent="0.25">
      <c r="S972"/>
      <c r="T972"/>
    </row>
    <row r="973" spans="19:20" x14ac:dyDescent="0.25">
      <c r="S973"/>
      <c r="T973"/>
    </row>
    <row r="974" spans="19:20" x14ac:dyDescent="0.25">
      <c r="S974"/>
      <c r="T974"/>
    </row>
    <row r="975" spans="19:20" x14ac:dyDescent="0.25">
      <c r="S975"/>
      <c r="T975"/>
    </row>
    <row r="976" spans="19:20" x14ac:dyDescent="0.25">
      <c r="S976"/>
      <c r="T976"/>
    </row>
    <row r="977" spans="19:20" x14ac:dyDescent="0.25">
      <c r="S977"/>
      <c r="T977"/>
    </row>
    <row r="978" spans="19:20" x14ac:dyDescent="0.25">
      <c r="S978"/>
      <c r="T978"/>
    </row>
    <row r="979" spans="19:20" x14ac:dyDescent="0.25">
      <c r="S979"/>
      <c r="T979"/>
    </row>
    <row r="980" spans="19:20" x14ac:dyDescent="0.25">
      <c r="S980"/>
      <c r="T980"/>
    </row>
    <row r="981" spans="19:20" x14ac:dyDescent="0.25">
      <c r="S981"/>
      <c r="T981"/>
    </row>
    <row r="982" spans="19:20" x14ac:dyDescent="0.25">
      <c r="S982"/>
      <c r="T982"/>
    </row>
    <row r="983" spans="19:20" x14ac:dyDescent="0.25">
      <c r="S983"/>
      <c r="T983"/>
    </row>
    <row r="984" spans="19:20" x14ac:dyDescent="0.25">
      <c r="S984"/>
      <c r="T984"/>
    </row>
    <row r="985" spans="19:20" x14ac:dyDescent="0.25">
      <c r="S985"/>
      <c r="T985"/>
    </row>
    <row r="986" spans="19:20" x14ac:dyDescent="0.25">
      <c r="S986"/>
      <c r="T986"/>
    </row>
    <row r="987" spans="19:20" x14ac:dyDescent="0.25">
      <c r="S987"/>
      <c r="T987"/>
    </row>
    <row r="988" spans="19:20" x14ac:dyDescent="0.25">
      <c r="S988"/>
      <c r="T988"/>
    </row>
    <row r="989" spans="19:20" x14ac:dyDescent="0.25">
      <c r="S989"/>
      <c r="T989"/>
    </row>
    <row r="990" spans="19:20" x14ac:dyDescent="0.25">
      <c r="S990"/>
      <c r="T990"/>
    </row>
    <row r="991" spans="19:20" x14ac:dyDescent="0.25">
      <c r="S991"/>
      <c r="T991"/>
    </row>
    <row r="992" spans="19:20" x14ac:dyDescent="0.25">
      <c r="S992"/>
      <c r="T992"/>
    </row>
    <row r="993" spans="19:20" x14ac:dyDescent="0.25">
      <c r="S993"/>
      <c r="T993"/>
    </row>
    <row r="994" spans="19:20" x14ac:dyDescent="0.25">
      <c r="S994"/>
      <c r="T994"/>
    </row>
    <row r="995" spans="19:20" x14ac:dyDescent="0.25">
      <c r="S995"/>
      <c r="T995"/>
    </row>
    <row r="996" spans="19:20" x14ac:dyDescent="0.25">
      <c r="S996"/>
      <c r="T996"/>
    </row>
    <row r="997" spans="19:20" x14ac:dyDescent="0.25">
      <c r="S997"/>
      <c r="T997"/>
    </row>
    <row r="998" spans="19:20" x14ac:dyDescent="0.25">
      <c r="S998"/>
      <c r="T998"/>
    </row>
    <row r="999" spans="19:20" x14ac:dyDescent="0.25">
      <c r="S999"/>
      <c r="T999"/>
    </row>
    <row r="1000" spans="19:20" x14ac:dyDescent="0.25">
      <c r="S1000"/>
      <c r="T1000"/>
    </row>
    <row r="1001" spans="19:20" x14ac:dyDescent="0.25">
      <c r="S1001"/>
      <c r="T1001"/>
    </row>
    <row r="1002" spans="19:20" x14ac:dyDescent="0.25">
      <c r="S1002"/>
      <c r="T1002"/>
    </row>
    <row r="1003" spans="19:20" x14ac:dyDescent="0.25">
      <c r="S1003"/>
      <c r="T1003"/>
    </row>
    <row r="1004" spans="19:20" x14ac:dyDescent="0.25">
      <c r="S1004"/>
      <c r="T1004"/>
    </row>
    <row r="1005" spans="19:20" x14ac:dyDescent="0.25">
      <c r="S1005"/>
      <c r="T1005"/>
    </row>
    <row r="1006" spans="19:20" x14ac:dyDescent="0.25">
      <c r="S1006"/>
      <c r="T1006"/>
    </row>
    <row r="1007" spans="19:20" x14ac:dyDescent="0.25">
      <c r="S1007"/>
      <c r="T1007"/>
    </row>
    <row r="1008" spans="19:20" x14ac:dyDescent="0.25">
      <c r="S1008"/>
      <c r="T1008"/>
    </row>
    <row r="1009" spans="19:20" x14ac:dyDescent="0.25">
      <c r="S1009"/>
      <c r="T1009"/>
    </row>
    <row r="1010" spans="19:20" x14ac:dyDescent="0.25">
      <c r="S1010"/>
      <c r="T1010"/>
    </row>
    <row r="1011" spans="19:20" x14ac:dyDescent="0.25">
      <c r="S1011"/>
      <c r="T1011"/>
    </row>
    <row r="1012" spans="19:20" x14ac:dyDescent="0.25">
      <c r="S1012"/>
      <c r="T1012"/>
    </row>
    <row r="1013" spans="19:20" x14ac:dyDescent="0.25">
      <c r="S1013"/>
      <c r="T1013"/>
    </row>
    <row r="1014" spans="19:20" x14ac:dyDescent="0.25">
      <c r="S1014"/>
      <c r="T1014"/>
    </row>
    <row r="1015" spans="19:20" x14ac:dyDescent="0.25">
      <c r="S1015"/>
      <c r="T1015"/>
    </row>
    <row r="1016" spans="19:20" x14ac:dyDescent="0.25">
      <c r="S1016"/>
      <c r="T1016"/>
    </row>
    <row r="1017" spans="19:20" x14ac:dyDescent="0.25">
      <c r="S1017"/>
      <c r="T1017"/>
    </row>
    <row r="1018" spans="19:20" x14ac:dyDescent="0.25">
      <c r="S1018"/>
      <c r="T1018"/>
    </row>
    <row r="1019" spans="19:20" x14ac:dyDescent="0.25">
      <c r="S1019"/>
      <c r="T1019"/>
    </row>
    <row r="1020" spans="19:20" x14ac:dyDescent="0.25">
      <c r="S1020"/>
      <c r="T1020"/>
    </row>
    <row r="1021" spans="19:20" x14ac:dyDescent="0.25">
      <c r="S1021"/>
      <c r="T1021"/>
    </row>
    <row r="1022" spans="19:20" x14ac:dyDescent="0.25">
      <c r="S1022"/>
      <c r="T1022"/>
    </row>
    <row r="1023" spans="19:20" x14ac:dyDescent="0.25">
      <c r="S1023"/>
      <c r="T1023"/>
    </row>
    <row r="1024" spans="19:20" x14ac:dyDescent="0.25">
      <c r="S1024"/>
      <c r="T1024"/>
    </row>
    <row r="1025" spans="19:20" x14ac:dyDescent="0.25">
      <c r="S1025"/>
      <c r="T1025"/>
    </row>
    <row r="1026" spans="19:20" x14ac:dyDescent="0.25">
      <c r="S1026"/>
      <c r="T1026"/>
    </row>
    <row r="1027" spans="19:20" x14ac:dyDescent="0.25">
      <c r="S1027"/>
      <c r="T1027"/>
    </row>
    <row r="1028" spans="19:20" x14ac:dyDescent="0.25">
      <c r="S1028"/>
      <c r="T1028"/>
    </row>
    <row r="1029" spans="19:20" x14ac:dyDescent="0.25">
      <c r="S1029"/>
      <c r="T1029"/>
    </row>
    <row r="1030" spans="19:20" x14ac:dyDescent="0.25">
      <c r="S1030"/>
      <c r="T1030"/>
    </row>
    <row r="1031" spans="19:20" x14ac:dyDescent="0.25">
      <c r="S1031"/>
      <c r="T1031"/>
    </row>
    <row r="1032" spans="19:20" x14ac:dyDescent="0.25">
      <c r="S1032"/>
      <c r="T1032"/>
    </row>
    <row r="1033" spans="19:20" x14ac:dyDescent="0.25">
      <c r="S1033"/>
      <c r="T1033"/>
    </row>
    <row r="1034" spans="19:20" x14ac:dyDescent="0.25">
      <c r="S1034"/>
      <c r="T1034"/>
    </row>
    <row r="1035" spans="19:20" x14ac:dyDescent="0.25">
      <c r="S1035"/>
      <c r="T1035"/>
    </row>
    <row r="1036" spans="19:20" x14ac:dyDescent="0.25">
      <c r="S1036"/>
      <c r="T1036"/>
    </row>
    <row r="1037" spans="19:20" x14ac:dyDescent="0.25">
      <c r="S1037"/>
      <c r="T1037"/>
    </row>
    <row r="1038" spans="19:20" x14ac:dyDescent="0.25">
      <c r="S1038"/>
      <c r="T1038"/>
    </row>
    <row r="1039" spans="19:20" x14ac:dyDescent="0.25">
      <c r="S1039"/>
      <c r="T1039"/>
    </row>
    <row r="1040" spans="19:20" x14ac:dyDescent="0.25">
      <c r="S1040"/>
      <c r="T1040"/>
    </row>
    <row r="1041" spans="19:20" x14ac:dyDescent="0.25">
      <c r="S1041"/>
      <c r="T1041"/>
    </row>
    <row r="1042" spans="19:20" x14ac:dyDescent="0.25">
      <c r="S1042"/>
      <c r="T1042"/>
    </row>
    <row r="1043" spans="19:20" x14ac:dyDescent="0.25">
      <c r="S1043"/>
      <c r="T1043"/>
    </row>
    <row r="1044" spans="19:20" x14ac:dyDescent="0.25">
      <c r="S1044"/>
      <c r="T1044"/>
    </row>
    <row r="1045" spans="19:20" x14ac:dyDescent="0.25">
      <c r="S1045"/>
      <c r="T1045"/>
    </row>
    <row r="1046" spans="19:20" x14ac:dyDescent="0.25">
      <c r="S1046"/>
      <c r="T1046"/>
    </row>
    <row r="1047" spans="19:20" x14ac:dyDescent="0.25">
      <c r="S1047"/>
      <c r="T1047"/>
    </row>
    <row r="1048" spans="19:20" x14ac:dyDescent="0.25">
      <c r="S1048"/>
      <c r="T1048"/>
    </row>
    <row r="1049" spans="19:20" x14ac:dyDescent="0.25">
      <c r="S1049"/>
      <c r="T1049"/>
    </row>
    <row r="1050" spans="19:20" x14ac:dyDescent="0.25">
      <c r="S1050"/>
      <c r="T1050"/>
    </row>
    <row r="1051" spans="19:20" x14ac:dyDescent="0.25">
      <c r="S1051"/>
      <c r="T1051"/>
    </row>
    <row r="1052" spans="19:20" x14ac:dyDescent="0.25">
      <c r="S1052"/>
      <c r="T1052"/>
    </row>
    <row r="1053" spans="19:20" x14ac:dyDescent="0.25">
      <c r="S1053"/>
      <c r="T1053"/>
    </row>
    <row r="1054" spans="19:20" x14ac:dyDescent="0.25">
      <c r="S1054"/>
      <c r="T1054"/>
    </row>
    <row r="1055" spans="19:20" x14ac:dyDescent="0.25">
      <c r="S1055"/>
      <c r="T1055"/>
    </row>
    <row r="1056" spans="19:20" x14ac:dyDescent="0.25">
      <c r="S1056"/>
      <c r="T1056"/>
    </row>
    <row r="1057" spans="19:20" x14ac:dyDescent="0.25">
      <c r="S1057"/>
      <c r="T1057"/>
    </row>
    <row r="1058" spans="19:20" x14ac:dyDescent="0.25">
      <c r="S1058"/>
      <c r="T1058"/>
    </row>
    <row r="1059" spans="19:20" x14ac:dyDescent="0.25">
      <c r="S1059"/>
      <c r="T1059"/>
    </row>
    <row r="1060" spans="19:20" x14ac:dyDescent="0.25">
      <c r="S1060"/>
      <c r="T1060"/>
    </row>
    <row r="1061" spans="19:20" x14ac:dyDescent="0.25">
      <c r="S1061"/>
      <c r="T1061"/>
    </row>
    <row r="1062" spans="19:20" x14ac:dyDescent="0.25">
      <c r="S1062"/>
      <c r="T1062"/>
    </row>
    <row r="1063" spans="19:20" x14ac:dyDescent="0.25">
      <c r="S1063"/>
      <c r="T1063"/>
    </row>
    <row r="1064" spans="19:20" x14ac:dyDescent="0.25">
      <c r="S1064"/>
      <c r="T1064"/>
    </row>
    <row r="1065" spans="19:20" x14ac:dyDescent="0.25">
      <c r="S1065"/>
      <c r="T1065"/>
    </row>
    <row r="1066" spans="19:20" x14ac:dyDescent="0.25">
      <c r="S1066"/>
      <c r="T1066"/>
    </row>
    <row r="1067" spans="19:20" x14ac:dyDescent="0.25">
      <c r="S1067"/>
      <c r="T1067"/>
    </row>
    <row r="1068" spans="19:20" x14ac:dyDescent="0.25">
      <c r="S1068"/>
      <c r="T1068"/>
    </row>
    <row r="1069" spans="19:20" x14ac:dyDescent="0.25">
      <c r="S1069"/>
      <c r="T1069"/>
    </row>
    <row r="1070" spans="19:20" x14ac:dyDescent="0.25">
      <c r="S1070"/>
      <c r="T1070"/>
    </row>
    <row r="1071" spans="19:20" x14ac:dyDescent="0.25">
      <c r="S1071"/>
      <c r="T1071"/>
    </row>
    <row r="1072" spans="19:20" x14ac:dyDescent="0.25">
      <c r="S1072"/>
      <c r="T1072"/>
    </row>
    <row r="1073" spans="19:20" x14ac:dyDescent="0.25">
      <c r="S1073"/>
      <c r="T1073"/>
    </row>
    <row r="1074" spans="19:20" x14ac:dyDescent="0.25">
      <c r="S1074"/>
      <c r="T1074"/>
    </row>
    <row r="1075" spans="19:20" x14ac:dyDescent="0.25">
      <c r="S1075"/>
      <c r="T1075"/>
    </row>
    <row r="1076" spans="19:20" x14ac:dyDescent="0.25">
      <c r="S1076"/>
      <c r="T1076"/>
    </row>
    <row r="1077" spans="19:20" x14ac:dyDescent="0.25">
      <c r="S1077"/>
      <c r="T1077"/>
    </row>
    <row r="1078" spans="19:20" x14ac:dyDescent="0.25">
      <c r="S1078"/>
      <c r="T1078"/>
    </row>
    <row r="1079" spans="19:20" x14ac:dyDescent="0.25">
      <c r="S1079"/>
      <c r="T1079"/>
    </row>
    <row r="1080" spans="19:20" x14ac:dyDescent="0.25">
      <c r="S1080"/>
      <c r="T1080"/>
    </row>
    <row r="1081" spans="19:20" x14ac:dyDescent="0.25">
      <c r="S1081"/>
      <c r="T1081"/>
    </row>
    <row r="1082" spans="19:20" x14ac:dyDescent="0.25">
      <c r="S1082"/>
      <c r="T1082"/>
    </row>
    <row r="1083" spans="19:20" x14ac:dyDescent="0.25">
      <c r="S1083"/>
      <c r="T1083"/>
    </row>
    <row r="1084" spans="19:20" x14ac:dyDescent="0.25">
      <c r="S1084"/>
      <c r="T1084"/>
    </row>
    <row r="1085" spans="19:20" x14ac:dyDescent="0.25">
      <c r="S1085"/>
      <c r="T1085"/>
    </row>
    <row r="1086" spans="19:20" x14ac:dyDescent="0.25">
      <c r="S1086"/>
      <c r="T1086"/>
    </row>
    <row r="1087" spans="19:20" x14ac:dyDescent="0.25">
      <c r="S1087"/>
      <c r="T1087"/>
    </row>
    <row r="1088" spans="19:20" x14ac:dyDescent="0.25">
      <c r="S1088"/>
      <c r="T1088"/>
    </row>
    <row r="1089" spans="19:20" x14ac:dyDescent="0.25">
      <c r="S1089"/>
      <c r="T1089"/>
    </row>
    <row r="1090" spans="19:20" x14ac:dyDescent="0.25">
      <c r="S1090"/>
      <c r="T1090"/>
    </row>
    <row r="1091" spans="19:20" x14ac:dyDescent="0.25">
      <c r="S1091"/>
      <c r="T1091"/>
    </row>
    <row r="1092" spans="19:20" x14ac:dyDescent="0.25">
      <c r="S1092"/>
      <c r="T1092"/>
    </row>
    <row r="1093" spans="19:20" x14ac:dyDescent="0.25">
      <c r="S1093"/>
      <c r="T1093"/>
    </row>
    <row r="1094" spans="19:20" x14ac:dyDescent="0.25">
      <c r="S1094"/>
      <c r="T1094"/>
    </row>
    <row r="1095" spans="19:20" x14ac:dyDescent="0.25">
      <c r="S1095"/>
      <c r="T1095"/>
    </row>
    <row r="1096" spans="19:20" x14ac:dyDescent="0.25">
      <c r="S1096"/>
      <c r="T1096"/>
    </row>
    <row r="1097" spans="19:20" x14ac:dyDescent="0.25">
      <c r="S1097"/>
      <c r="T1097"/>
    </row>
    <row r="1098" spans="19:20" x14ac:dyDescent="0.25">
      <c r="S1098"/>
      <c r="T1098"/>
    </row>
    <row r="1099" spans="19:20" x14ac:dyDescent="0.25">
      <c r="S1099"/>
      <c r="T1099"/>
    </row>
    <row r="1100" spans="19:20" x14ac:dyDescent="0.25">
      <c r="S1100"/>
      <c r="T1100"/>
    </row>
    <row r="1101" spans="19:20" x14ac:dyDescent="0.25">
      <c r="S1101"/>
      <c r="T1101"/>
    </row>
    <row r="1102" spans="19:20" x14ac:dyDescent="0.25">
      <c r="S1102"/>
      <c r="T1102"/>
    </row>
    <row r="1103" spans="19:20" x14ac:dyDescent="0.25">
      <c r="S1103"/>
      <c r="T1103"/>
    </row>
    <row r="1104" spans="19:20" x14ac:dyDescent="0.25">
      <c r="S1104"/>
      <c r="T1104"/>
    </row>
    <row r="1105" spans="19:20" x14ac:dyDescent="0.25">
      <c r="S1105"/>
      <c r="T1105"/>
    </row>
    <row r="1106" spans="19:20" x14ac:dyDescent="0.25">
      <c r="S1106"/>
      <c r="T1106"/>
    </row>
    <row r="1107" spans="19:20" x14ac:dyDescent="0.25">
      <c r="S1107"/>
      <c r="T1107"/>
    </row>
    <row r="1108" spans="19:20" x14ac:dyDescent="0.25">
      <c r="S1108"/>
      <c r="T1108"/>
    </row>
    <row r="1109" spans="19:20" x14ac:dyDescent="0.25">
      <c r="S1109"/>
      <c r="T1109"/>
    </row>
    <row r="1110" spans="19:20" x14ac:dyDescent="0.25">
      <c r="S1110"/>
      <c r="T1110"/>
    </row>
    <row r="1111" spans="19:20" x14ac:dyDescent="0.25">
      <c r="S1111"/>
      <c r="T1111"/>
    </row>
    <row r="1112" spans="19:20" x14ac:dyDescent="0.25">
      <c r="S1112"/>
      <c r="T1112"/>
    </row>
    <row r="1113" spans="19:20" x14ac:dyDescent="0.25">
      <c r="S1113"/>
      <c r="T1113"/>
    </row>
    <row r="1114" spans="19:20" x14ac:dyDescent="0.25">
      <c r="S1114"/>
      <c r="T1114"/>
    </row>
    <row r="1115" spans="19:20" x14ac:dyDescent="0.25">
      <c r="S1115"/>
      <c r="T1115"/>
    </row>
    <row r="1116" spans="19:20" x14ac:dyDescent="0.25">
      <c r="S1116"/>
      <c r="T1116"/>
    </row>
    <row r="1117" spans="19:20" x14ac:dyDescent="0.25">
      <c r="S1117"/>
      <c r="T1117"/>
    </row>
    <row r="1118" spans="19:20" x14ac:dyDescent="0.25">
      <c r="S1118"/>
      <c r="T1118"/>
    </row>
    <row r="1119" spans="19:20" x14ac:dyDescent="0.25">
      <c r="S1119"/>
      <c r="T1119"/>
    </row>
    <row r="1120" spans="19:20" x14ac:dyDescent="0.25">
      <c r="S1120"/>
      <c r="T1120"/>
    </row>
    <row r="1121" spans="19:20" x14ac:dyDescent="0.25">
      <c r="S1121"/>
      <c r="T1121"/>
    </row>
    <row r="1122" spans="19:20" x14ac:dyDescent="0.25">
      <c r="S1122"/>
      <c r="T1122"/>
    </row>
    <row r="1123" spans="19:20" x14ac:dyDescent="0.25">
      <c r="S1123"/>
      <c r="T1123"/>
    </row>
    <row r="1124" spans="19:20" x14ac:dyDescent="0.25">
      <c r="S1124"/>
      <c r="T1124"/>
    </row>
    <row r="1125" spans="19:20" x14ac:dyDescent="0.25">
      <c r="S1125"/>
      <c r="T1125"/>
    </row>
    <row r="1126" spans="19:20" x14ac:dyDescent="0.25">
      <c r="S1126"/>
      <c r="T1126"/>
    </row>
    <row r="1127" spans="19:20" x14ac:dyDescent="0.25">
      <c r="S1127"/>
      <c r="T1127"/>
    </row>
    <row r="1128" spans="19:20" x14ac:dyDescent="0.25">
      <c r="S1128"/>
      <c r="T1128"/>
    </row>
    <row r="1129" spans="19:20" x14ac:dyDescent="0.25">
      <c r="S1129"/>
      <c r="T1129"/>
    </row>
    <row r="1130" spans="19:20" x14ac:dyDescent="0.25">
      <c r="S1130"/>
      <c r="T1130"/>
    </row>
    <row r="1131" spans="19:20" x14ac:dyDescent="0.25">
      <c r="S1131"/>
      <c r="T1131"/>
    </row>
    <row r="1132" spans="19:20" x14ac:dyDescent="0.25">
      <c r="S1132"/>
      <c r="T1132"/>
    </row>
    <row r="1133" spans="19:20" x14ac:dyDescent="0.25">
      <c r="S1133"/>
      <c r="T1133"/>
    </row>
    <row r="1134" spans="19:20" x14ac:dyDescent="0.25">
      <c r="S1134"/>
      <c r="T1134"/>
    </row>
    <row r="1135" spans="19:20" x14ac:dyDescent="0.25">
      <c r="S1135"/>
      <c r="T1135"/>
    </row>
    <row r="1136" spans="19:20" x14ac:dyDescent="0.25">
      <c r="S1136"/>
      <c r="T1136"/>
    </row>
    <row r="1137" spans="19:20" x14ac:dyDescent="0.25">
      <c r="S1137"/>
      <c r="T1137"/>
    </row>
    <row r="1138" spans="19:20" x14ac:dyDescent="0.25">
      <c r="S1138"/>
      <c r="T1138"/>
    </row>
    <row r="1139" spans="19:20" x14ac:dyDescent="0.25">
      <c r="S1139"/>
      <c r="T1139"/>
    </row>
    <row r="1140" spans="19:20" x14ac:dyDescent="0.25">
      <c r="S1140"/>
      <c r="T1140"/>
    </row>
    <row r="1141" spans="19:20" x14ac:dyDescent="0.25">
      <c r="S1141"/>
      <c r="T1141"/>
    </row>
    <row r="1142" spans="19:20" x14ac:dyDescent="0.25">
      <c r="S1142"/>
      <c r="T1142"/>
    </row>
    <row r="1143" spans="19:20" x14ac:dyDescent="0.25">
      <c r="S1143"/>
      <c r="T1143"/>
    </row>
    <row r="1144" spans="19:20" x14ac:dyDescent="0.25">
      <c r="S1144"/>
      <c r="T1144"/>
    </row>
    <row r="1145" spans="19:20" x14ac:dyDescent="0.25">
      <c r="S1145"/>
      <c r="T1145"/>
    </row>
    <row r="1146" spans="19:20" x14ac:dyDescent="0.25">
      <c r="S1146"/>
      <c r="T1146"/>
    </row>
    <row r="1147" spans="19:20" x14ac:dyDescent="0.25">
      <c r="S1147"/>
      <c r="T1147"/>
    </row>
    <row r="1148" spans="19:20" x14ac:dyDescent="0.25">
      <c r="S1148"/>
      <c r="T1148"/>
    </row>
    <row r="1149" spans="19:20" x14ac:dyDescent="0.25">
      <c r="S1149"/>
      <c r="T1149"/>
    </row>
    <row r="1150" spans="19:20" x14ac:dyDescent="0.25">
      <c r="S1150"/>
      <c r="T1150"/>
    </row>
    <row r="1151" spans="19:20" x14ac:dyDescent="0.25">
      <c r="S1151"/>
      <c r="T1151"/>
    </row>
    <row r="1152" spans="19:20" x14ac:dyDescent="0.25">
      <c r="S1152"/>
      <c r="T1152"/>
    </row>
    <row r="1153" spans="19:20" x14ac:dyDescent="0.25">
      <c r="S1153"/>
      <c r="T1153"/>
    </row>
    <row r="1154" spans="19:20" x14ac:dyDescent="0.25">
      <c r="S1154"/>
      <c r="T1154"/>
    </row>
    <row r="1155" spans="19:20" x14ac:dyDescent="0.25">
      <c r="S1155"/>
      <c r="T1155"/>
    </row>
    <row r="1156" spans="19:20" x14ac:dyDescent="0.25">
      <c r="S1156"/>
      <c r="T1156"/>
    </row>
    <row r="1157" spans="19:20" x14ac:dyDescent="0.25">
      <c r="S1157"/>
      <c r="T1157"/>
    </row>
    <row r="1158" spans="19:20" x14ac:dyDescent="0.25">
      <c r="S1158"/>
      <c r="T1158"/>
    </row>
    <row r="1159" spans="19:20" x14ac:dyDescent="0.25">
      <c r="S1159"/>
      <c r="T1159"/>
    </row>
    <row r="1160" spans="19:20" x14ac:dyDescent="0.25">
      <c r="S1160"/>
      <c r="T1160"/>
    </row>
    <row r="1161" spans="19:20" x14ac:dyDescent="0.25">
      <c r="S1161"/>
      <c r="T1161"/>
    </row>
    <row r="1162" spans="19:20" x14ac:dyDescent="0.25">
      <c r="S1162"/>
      <c r="T1162"/>
    </row>
    <row r="1163" spans="19:20" x14ac:dyDescent="0.25">
      <c r="S1163"/>
      <c r="T1163"/>
    </row>
    <row r="1164" spans="19:20" x14ac:dyDescent="0.25">
      <c r="S1164"/>
      <c r="T1164"/>
    </row>
    <row r="1165" spans="19:20" x14ac:dyDescent="0.25">
      <c r="S1165"/>
      <c r="T1165"/>
    </row>
    <row r="1166" spans="19:20" x14ac:dyDescent="0.25">
      <c r="S1166"/>
      <c r="T1166"/>
    </row>
    <row r="1167" spans="19:20" x14ac:dyDescent="0.25">
      <c r="S1167"/>
      <c r="T1167"/>
    </row>
    <row r="1168" spans="19:20" x14ac:dyDescent="0.25">
      <c r="S1168"/>
      <c r="T1168"/>
    </row>
    <row r="1169" spans="19:20" x14ac:dyDescent="0.25">
      <c r="S1169"/>
      <c r="T1169"/>
    </row>
    <row r="1170" spans="19:20" x14ac:dyDescent="0.25">
      <c r="S1170"/>
      <c r="T1170"/>
    </row>
    <row r="1171" spans="19:20" x14ac:dyDescent="0.25">
      <c r="S1171"/>
      <c r="T1171"/>
    </row>
    <row r="1172" spans="19:20" x14ac:dyDescent="0.25">
      <c r="S1172"/>
      <c r="T1172"/>
    </row>
    <row r="1173" spans="19:20" x14ac:dyDescent="0.25">
      <c r="S1173"/>
      <c r="T1173"/>
    </row>
    <row r="1174" spans="19:20" x14ac:dyDescent="0.25">
      <c r="S1174"/>
      <c r="T1174"/>
    </row>
    <row r="1175" spans="19:20" x14ac:dyDescent="0.25">
      <c r="S1175"/>
      <c r="T1175"/>
    </row>
    <row r="1176" spans="19:20" x14ac:dyDescent="0.25">
      <c r="S1176"/>
      <c r="T1176"/>
    </row>
    <row r="1177" spans="19:20" x14ac:dyDescent="0.25">
      <c r="S1177"/>
      <c r="T1177"/>
    </row>
    <row r="1178" spans="19:20" x14ac:dyDescent="0.25">
      <c r="S1178"/>
      <c r="T1178"/>
    </row>
    <row r="1179" spans="19:20" x14ac:dyDescent="0.25">
      <c r="S1179"/>
      <c r="T1179"/>
    </row>
    <row r="1180" spans="19:20" x14ac:dyDescent="0.25">
      <c r="S1180"/>
      <c r="T1180"/>
    </row>
    <row r="1181" spans="19:20" x14ac:dyDescent="0.25">
      <c r="S1181"/>
      <c r="T1181"/>
    </row>
    <row r="1182" spans="19:20" x14ac:dyDescent="0.25">
      <c r="S1182"/>
      <c r="T1182"/>
    </row>
    <row r="1183" spans="19:20" x14ac:dyDescent="0.25">
      <c r="S1183"/>
      <c r="T1183"/>
    </row>
    <row r="1184" spans="19:20" x14ac:dyDescent="0.25">
      <c r="S1184"/>
      <c r="T1184"/>
    </row>
    <row r="1185" spans="19:20" x14ac:dyDescent="0.25">
      <c r="S1185"/>
      <c r="T1185"/>
    </row>
    <row r="1186" spans="19:20" x14ac:dyDescent="0.25">
      <c r="S1186"/>
      <c r="T1186"/>
    </row>
    <row r="1187" spans="19:20" x14ac:dyDescent="0.25">
      <c r="S1187"/>
      <c r="T1187"/>
    </row>
    <row r="1188" spans="19:20" x14ac:dyDescent="0.25">
      <c r="S1188"/>
      <c r="T1188"/>
    </row>
    <row r="1189" spans="19:20" x14ac:dyDescent="0.25">
      <c r="S1189"/>
      <c r="T1189"/>
    </row>
    <row r="1190" spans="19:20" x14ac:dyDescent="0.25">
      <c r="S1190"/>
      <c r="T1190"/>
    </row>
    <row r="1191" spans="19:20" x14ac:dyDescent="0.25">
      <c r="S1191"/>
      <c r="T1191"/>
    </row>
    <row r="1192" spans="19:20" x14ac:dyDescent="0.25">
      <c r="S1192"/>
      <c r="T1192"/>
    </row>
    <row r="1193" spans="19:20" x14ac:dyDescent="0.25">
      <c r="S1193"/>
      <c r="T1193"/>
    </row>
    <row r="1194" spans="19:20" x14ac:dyDescent="0.25">
      <c r="S1194"/>
      <c r="T1194"/>
    </row>
    <row r="1195" spans="19:20" x14ac:dyDescent="0.25">
      <c r="S1195"/>
      <c r="T1195"/>
    </row>
    <row r="1196" spans="19:20" x14ac:dyDescent="0.25">
      <c r="S1196"/>
      <c r="T1196"/>
    </row>
    <row r="1197" spans="19:20" x14ac:dyDescent="0.25">
      <c r="S1197"/>
      <c r="T1197"/>
    </row>
    <row r="1198" spans="19:20" x14ac:dyDescent="0.25">
      <c r="S1198"/>
      <c r="T1198"/>
    </row>
    <row r="1199" spans="19:20" x14ac:dyDescent="0.25">
      <c r="S1199"/>
      <c r="T1199"/>
    </row>
    <row r="1200" spans="19:20" x14ac:dyDescent="0.25">
      <c r="S1200"/>
      <c r="T1200"/>
    </row>
    <row r="1201" spans="19:20" x14ac:dyDescent="0.25">
      <c r="S1201"/>
      <c r="T1201"/>
    </row>
    <row r="1202" spans="19:20" x14ac:dyDescent="0.25">
      <c r="S1202"/>
      <c r="T1202"/>
    </row>
    <row r="1203" spans="19:20" x14ac:dyDescent="0.25">
      <c r="S1203"/>
      <c r="T1203"/>
    </row>
    <row r="1204" spans="19:20" x14ac:dyDescent="0.25">
      <c r="S1204"/>
      <c r="T1204"/>
    </row>
    <row r="1205" spans="19:20" x14ac:dyDescent="0.25">
      <c r="S1205"/>
      <c r="T1205"/>
    </row>
    <row r="1206" spans="19:20" x14ac:dyDescent="0.25">
      <c r="S1206"/>
      <c r="T1206"/>
    </row>
    <row r="1207" spans="19:20" x14ac:dyDescent="0.25">
      <c r="S1207"/>
      <c r="T1207"/>
    </row>
    <row r="1208" spans="19:20" x14ac:dyDescent="0.25">
      <c r="S1208"/>
      <c r="T1208"/>
    </row>
    <row r="1209" spans="19:20" x14ac:dyDescent="0.25">
      <c r="S1209"/>
      <c r="T1209"/>
    </row>
    <row r="1210" spans="19:20" x14ac:dyDescent="0.25">
      <c r="S1210"/>
      <c r="T1210"/>
    </row>
    <row r="1211" spans="19:20" x14ac:dyDescent="0.25">
      <c r="S1211"/>
      <c r="T1211"/>
    </row>
    <row r="1212" spans="19:20" x14ac:dyDescent="0.25">
      <c r="S1212"/>
      <c r="T1212"/>
    </row>
    <row r="1213" spans="19:20" x14ac:dyDescent="0.25">
      <c r="S1213"/>
      <c r="T1213"/>
    </row>
    <row r="1214" spans="19:20" x14ac:dyDescent="0.25">
      <c r="S1214"/>
      <c r="T1214"/>
    </row>
    <row r="1215" spans="19:20" x14ac:dyDescent="0.25">
      <c r="S1215"/>
      <c r="T1215"/>
    </row>
    <row r="1216" spans="19:20" x14ac:dyDescent="0.25">
      <c r="S1216"/>
      <c r="T1216"/>
    </row>
    <row r="1217" spans="19:20" x14ac:dyDescent="0.25">
      <c r="S1217"/>
      <c r="T1217"/>
    </row>
    <row r="1218" spans="19:20" x14ac:dyDescent="0.25">
      <c r="S1218"/>
      <c r="T1218"/>
    </row>
    <row r="1219" spans="19:20" x14ac:dyDescent="0.25">
      <c r="S1219"/>
      <c r="T1219"/>
    </row>
    <row r="1220" spans="19:20" x14ac:dyDescent="0.25">
      <c r="S1220"/>
      <c r="T1220"/>
    </row>
    <row r="1221" spans="19:20" x14ac:dyDescent="0.25">
      <c r="S1221"/>
      <c r="T1221"/>
    </row>
    <row r="1222" spans="19:20" x14ac:dyDescent="0.25">
      <c r="S1222"/>
      <c r="T1222"/>
    </row>
    <row r="1223" spans="19:20" x14ac:dyDescent="0.25">
      <c r="S1223"/>
      <c r="T1223"/>
    </row>
    <row r="1224" spans="19:20" x14ac:dyDescent="0.25">
      <c r="S1224"/>
      <c r="T1224"/>
    </row>
    <row r="1225" spans="19:20" x14ac:dyDescent="0.25">
      <c r="S1225"/>
      <c r="T1225"/>
    </row>
    <row r="1226" spans="19:20" x14ac:dyDescent="0.25">
      <c r="S1226"/>
      <c r="T1226"/>
    </row>
    <row r="1227" spans="19:20" x14ac:dyDescent="0.25">
      <c r="S1227"/>
      <c r="T1227"/>
    </row>
    <row r="1228" spans="19:20" x14ac:dyDescent="0.25">
      <c r="S1228"/>
      <c r="T1228"/>
    </row>
    <row r="1229" spans="19:20" x14ac:dyDescent="0.25">
      <c r="S1229"/>
      <c r="T1229"/>
    </row>
    <row r="1230" spans="19:20" x14ac:dyDescent="0.25">
      <c r="S1230"/>
      <c r="T1230"/>
    </row>
    <row r="1231" spans="19:20" x14ac:dyDescent="0.25">
      <c r="S1231"/>
      <c r="T1231"/>
    </row>
    <row r="1232" spans="19:20" x14ac:dyDescent="0.25">
      <c r="S1232"/>
      <c r="T1232"/>
    </row>
    <row r="1233" spans="19:20" x14ac:dyDescent="0.25">
      <c r="S1233"/>
      <c r="T1233"/>
    </row>
    <row r="1234" spans="19:20" x14ac:dyDescent="0.25">
      <c r="S1234"/>
      <c r="T1234"/>
    </row>
    <row r="1235" spans="19:20" x14ac:dyDescent="0.25">
      <c r="S1235"/>
      <c r="T1235"/>
    </row>
    <row r="1236" spans="19:20" x14ac:dyDescent="0.25">
      <c r="S1236"/>
      <c r="T1236"/>
    </row>
    <row r="1237" spans="19:20" x14ac:dyDescent="0.25">
      <c r="S1237"/>
      <c r="T1237"/>
    </row>
    <row r="1238" spans="19:20" x14ac:dyDescent="0.25">
      <c r="S1238"/>
      <c r="T1238"/>
    </row>
    <row r="1239" spans="19:20" x14ac:dyDescent="0.25">
      <c r="S1239"/>
      <c r="T1239"/>
    </row>
    <row r="1240" spans="19:20" x14ac:dyDescent="0.25">
      <c r="S1240"/>
      <c r="T1240"/>
    </row>
    <row r="1241" spans="19:20" x14ac:dyDescent="0.25">
      <c r="S1241"/>
      <c r="T1241"/>
    </row>
    <row r="1242" spans="19:20" x14ac:dyDescent="0.25">
      <c r="S1242"/>
      <c r="T1242"/>
    </row>
    <row r="1243" spans="19:20" x14ac:dyDescent="0.25">
      <c r="S1243"/>
      <c r="T1243"/>
    </row>
    <row r="1244" spans="19:20" x14ac:dyDescent="0.25">
      <c r="S1244"/>
      <c r="T1244"/>
    </row>
    <row r="1245" spans="19:20" x14ac:dyDescent="0.25">
      <c r="S1245"/>
      <c r="T1245"/>
    </row>
    <row r="1246" spans="19:20" x14ac:dyDescent="0.25">
      <c r="S1246"/>
      <c r="T1246"/>
    </row>
    <row r="1247" spans="19:20" x14ac:dyDescent="0.25">
      <c r="S1247"/>
      <c r="T1247"/>
    </row>
    <row r="1248" spans="19:20" x14ac:dyDescent="0.25">
      <c r="S1248"/>
      <c r="T1248"/>
    </row>
    <row r="1249" spans="19:20" x14ac:dyDescent="0.25">
      <c r="S1249"/>
      <c r="T1249"/>
    </row>
    <row r="1250" spans="19:20" x14ac:dyDescent="0.25">
      <c r="S1250"/>
      <c r="T1250"/>
    </row>
    <row r="1251" spans="19:20" x14ac:dyDescent="0.25">
      <c r="S1251"/>
      <c r="T1251"/>
    </row>
    <row r="1252" spans="19:20" x14ac:dyDescent="0.25">
      <c r="S1252"/>
      <c r="T1252"/>
    </row>
    <row r="1253" spans="19:20" x14ac:dyDescent="0.25">
      <c r="S1253"/>
      <c r="T1253"/>
    </row>
    <row r="1254" spans="19:20" x14ac:dyDescent="0.25">
      <c r="S1254"/>
      <c r="T1254"/>
    </row>
    <row r="1255" spans="19:20" x14ac:dyDescent="0.25">
      <c r="S1255"/>
      <c r="T1255"/>
    </row>
    <row r="1256" spans="19:20" x14ac:dyDescent="0.25">
      <c r="S1256"/>
      <c r="T1256"/>
    </row>
    <row r="1257" spans="19:20" x14ac:dyDescent="0.25">
      <c r="S1257"/>
      <c r="T1257"/>
    </row>
    <row r="1258" spans="19:20" x14ac:dyDescent="0.25">
      <c r="S1258"/>
      <c r="T1258"/>
    </row>
    <row r="1259" spans="19:20" x14ac:dyDescent="0.25">
      <c r="S1259"/>
      <c r="T1259"/>
    </row>
    <row r="1260" spans="19:20" x14ac:dyDescent="0.25">
      <c r="S1260"/>
      <c r="T1260"/>
    </row>
    <row r="1261" spans="19:20" x14ac:dyDescent="0.25">
      <c r="S1261"/>
      <c r="T1261"/>
    </row>
    <row r="1262" spans="19:20" x14ac:dyDescent="0.25">
      <c r="S1262"/>
      <c r="T1262"/>
    </row>
    <row r="1263" spans="19:20" x14ac:dyDescent="0.25">
      <c r="S1263"/>
      <c r="T1263"/>
    </row>
    <row r="1264" spans="19:20" x14ac:dyDescent="0.25">
      <c r="S1264"/>
      <c r="T1264"/>
    </row>
    <row r="1265" spans="19:20" x14ac:dyDescent="0.25">
      <c r="S1265"/>
      <c r="T1265"/>
    </row>
    <row r="1266" spans="19:20" x14ac:dyDescent="0.25">
      <c r="S1266"/>
      <c r="T1266"/>
    </row>
    <row r="1267" spans="19:20" x14ac:dyDescent="0.25">
      <c r="S1267"/>
      <c r="T1267"/>
    </row>
    <row r="1268" spans="19:20" x14ac:dyDescent="0.25">
      <c r="S1268"/>
      <c r="T1268"/>
    </row>
    <row r="1269" spans="19:20" x14ac:dyDescent="0.25">
      <c r="S1269"/>
      <c r="T1269"/>
    </row>
    <row r="1270" spans="19:20" x14ac:dyDescent="0.25">
      <c r="S1270"/>
      <c r="T1270"/>
    </row>
    <row r="1271" spans="19:20" x14ac:dyDescent="0.25">
      <c r="S1271"/>
      <c r="T1271"/>
    </row>
    <row r="1272" spans="19:20" x14ac:dyDescent="0.25">
      <c r="S1272"/>
      <c r="T1272"/>
    </row>
    <row r="1273" spans="19:20" x14ac:dyDescent="0.25">
      <c r="S1273"/>
      <c r="T1273"/>
    </row>
    <row r="1274" spans="19:20" x14ac:dyDescent="0.25">
      <c r="S1274"/>
      <c r="T1274"/>
    </row>
    <row r="1275" spans="19:20" x14ac:dyDescent="0.25">
      <c r="S1275"/>
      <c r="T1275"/>
    </row>
    <row r="1276" spans="19:20" x14ac:dyDescent="0.25">
      <c r="S1276"/>
      <c r="T1276"/>
    </row>
    <row r="1277" spans="19:20" x14ac:dyDescent="0.25">
      <c r="S1277"/>
      <c r="T1277"/>
    </row>
    <row r="1278" spans="19:20" x14ac:dyDescent="0.25">
      <c r="S1278"/>
      <c r="T1278"/>
    </row>
    <row r="1279" spans="19:20" x14ac:dyDescent="0.25">
      <c r="S1279"/>
      <c r="T1279"/>
    </row>
    <row r="1280" spans="19:20" x14ac:dyDescent="0.25">
      <c r="S1280"/>
      <c r="T1280"/>
    </row>
    <row r="1281" spans="19:20" x14ac:dyDescent="0.25">
      <c r="S1281"/>
      <c r="T1281"/>
    </row>
    <row r="1282" spans="19:20" x14ac:dyDescent="0.25">
      <c r="S1282"/>
      <c r="T1282"/>
    </row>
    <row r="1283" spans="19:20" x14ac:dyDescent="0.25">
      <c r="S1283"/>
      <c r="T1283"/>
    </row>
    <row r="1284" spans="19:20" x14ac:dyDescent="0.25">
      <c r="S1284"/>
      <c r="T1284"/>
    </row>
    <row r="1285" spans="19:20" x14ac:dyDescent="0.25">
      <c r="S1285"/>
      <c r="T1285"/>
    </row>
    <row r="1286" spans="19:20" x14ac:dyDescent="0.25">
      <c r="S1286"/>
      <c r="T1286"/>
    </row>
    <row r="1287" spans="19:20" x14ac:dyDescent="0.25">
      <c r="S1287"/>
      <c r="T1287"/>
    </row>
    <row r="1288" spans="19:20" x14ac:dyDescent="0.25">
      <c r="S1288"/>
      <c r="T1288"/>
    </row>
    <row r="1289" spans="19:20" x14ac:dyDescent="0.25">
      <c r="S1289"/>
      <c r="T1289"/>
    </row>
    <row r="1290" spans="19:20" x14ac:dyDescent="0.25">
      <c r="S1290"/>
      <c r="T1290"/>
    </row>
    <row r="1291" spans="19:20" x14ac:dyDescent="0.25">
      <c r="S1291"/>
      <c r="T1291"/>
    </row>
    <row r="1292" spans="19:20" x14ac:dyDescent="0.25">
      <c r="S1292"/>
      <c r="T1292"/>
    </row>
    <row r="1293" spans="19:20" x14ac:dyDescent="0.25">
      <c r="S1293"/>
      <c r="T1293"/>
    </row>
    <row r="1294" spans="19:20" x14ac:dyDescent="0.25">
      <c r="S1294"/>
      <c r="T1294"/>
    </row>
    <row r="1295" spans="19:20" x14ac:dyDescent="0.25">
      <c r="S1295"/>
      <c r="T1295"/>
    </row>
    <row r="1296" spans="19:20" x14ac:dyDescent="0.25">
      <c r="S1296"/>
      <c r="T1296"/>
    </row>
    <row r="1297" spans="19:20" x14ac:dyDescent="0.25">
      <c r="S1297"/>
      <c r="T1297"/>
    </row>
    <row r="1298" spans="19:20" x14ac:dyDescent="0.25">
      <c r="S1298"/>
      <c r="T1298"/>
    </row>
    <row r="1299" spans="19:20" x14ac:dyDescent="0.25">
      <c r="S1299"/>
      <c r="T1299"/>
    </row>
    <row r="1300" spans="19:20" x14ac:dyDescent="0.25">
      <c r="S1300"/>
      <c r="T1300"/>
    </row>
    <row r="1301" spans="19:20" x14ac:dyDescent="0.25">
      <c r="S1301"/>
      <c r="T1301"/>
    </row>
    <row r="1302" spans="19:20" x14ac:dyDescent="0.25">
      <c r="S1302"/>
      <c r="T1302"/>
    </row>
    <row r="1303" spans="19:20" x14ac:dyDescent="0.25">
      <c r="S1303"/>
      <c r="T1303"/>
    </row>
    <row r="1304" spans="19:20" x14ac:dyDescent="0.25">
      <c r="S1304"/>
      <c r="T1304"/>
    </row>
    <row r="1305" spans="19:20" x14ac:dyDescent="0.25">
      <c r="S1305"/>
      <c r="T1305"/>
    </row>
    <row r="1306" spans="19:20" x14ac:dyDescent="0.25">
      <c r="S1306"/>
      <c r="T1306"/>
    </row>
    <row r="1307" spans="19:20" x14ac:dyDescent="0.25">
      <c r="S1307"/>
      <c r="T1307"/>
    </row>
    <row r="1308" spans="19:20" x14ac:dyDescent="0.25">
      <c r="S1308"/>
      <c r="T1308"/>
    </row>
    <row r="1309" spans="19:20" x14ac:dyDescent="0.25">
      <c r="S1309"/>
      <c r="T1309"/>
    </row>
    <row r="1310" spans="19:20" x14ac:dyDescent="0.25">
      <c r="S1310"/>
      <c r="T1310"/>
    </row>
    <row r="1311" spans="19:20" x14ac:dyDescent="0.25">
      <c r="S1311"/>
      <c r="T1311"/>
    </row>
    <row r="1312" spans="19:20" x14ac:dyDescent="0.25">
      <c r="S1312"/>
      <c r="T1312"/>
    </row>
    <row r="1313" spans="19:20" x14ac:dyDescent="0.25">
      <c r="S1313"/>
      <c r="T1313"/>
    </row>
    <row r="1314" spans="19:20" x14ac:dyDescent="0.25">
      <c r="S1314"/>
      <c r="T1314"/>
    </row>
    <row r="1315" spans="19:20" x14ac:dyDescent="0.25">
      <c r="S1315"/>
      <c r="T1315"/>
    </row>
    <row r="1316" spans="19:20" x14ac:dyDescent="0.25">
      <c r="S1316"/>
      <c r="T1316"/>
    </row>
    <row r="1317" spans="19:20" x14ac:dyDescent="0.25">
      <c r="S1317"/>
      <c r="T1317"/>
    </row>
    <row r="1318" spans="19:20" x14ac:dyDescent="0.25">
      <c r="S1318"/>
      <c r="T1318"/>
    </row>
    <row r="1319" spans="19:20" x14ac:dyDescent="0.25">
      <c r="S1319"/>
      <c r="T1319"/>
    </row>
    <row r="1320" spans="19:20" x14ac:dyDescent="0.25">
      <c r="S1320"/>
      <c r="T1320"/>
    </row>
    <row r="1321" spans="19:20" x14ac:dyDescent="0.25">
      <c r="S1321"/>
      <c r="T1321"/>
    </row>
    <row r="1322" spans="19:20" x14ac:dyDescent="0.25">
      <c r="S1322"/>
      <c r="T1322"/>
    </row>
    <row r="1323" spans="19:20" x14ac:dyDescent="0.25">
      <c r="S1323"/>
      <c r="T1323"/>
    </row>
    <row r="1324" spans="19:20" x14ac:dyDescent="0.25">
      <c r="S1324"/>
      <c r="T1324"/>
    </row>
    <row r="1325" spans="19:20" x14ac:dyDescent="0.25">
      <c r="S1325"/>
      <c r="T1325"/>
    </row>
    <row r="1326" spans="19:20" x14ac:dyDescent="0.25">
      <c r="S1326"/>
      <c r="T1326"/>
    </row>
    <row r="1327" spans="19:20" x14ac:dyDescent="0.25">
      <c r="S1327"/>
      <c r="T1327"/>
    </row>
    <row r="1328" spans="19:20" x14ac:dyDescent="0.25">
      <c r="S1328"/>
      <c r="T1328"/>
    </row>
    <row r="1329" spans="19:20" x14ac:dyDescent="0.25">
      <c r="S1329"/>
      <c r="T1329"/>
    </row>
    <row r="1330" spans="19:20" x14ac:dyDescent="0.25">
      <c r="S1330"/>
      <c r="T1330"/>
    </row>
    <row r="1331" spans="19:20" x14ac:dyDescent="0.25">
      <c r="S1331"/>
      <c r="T1331"/>
    </row>
    <row r="1332" spans="19:20" x14ac:dyDescent="0.25">
      <c r="S1332"/>
      <c r="T1332"/>
    </row>
    <row r="1333" spans="19:20" x14ac:dyDescent="0.25">
      <c r="S1333"/>
      <c r="T1333"/>
    </row>
    <row r="1334" spans="19:20" x14ac:dyDescent="0.25">
      <c r="S1334"/>
      <c r="T1334"/>
    </row>
    <row r="1335" spans="19:20" x14ac:dyDescent="0.25">
      <c r="S1335"/>
      <c r="T1335"/>
    </row>
    <row r="1336" spans="19:20" x14ac:dyDescent="0.25">
      <c r="S1336"/>
      <c r="T1336"/>
    </row>
    <row r="1337" spans="19:20" x14ac:dyDescent="0.25">
      <c r="S1337"/>
      <c r="T1337"/>
    </row>
    <row r="1338" spans="19:20" x14ac:dyDescent="0.25">
      <c r="S1338"/>
      <c r="T1338"/>
    </row>
    <row r="1339" spans="19:20" x14ac:dyDescent="0.25">
      <c r="S1339"/>
      <c r="T1339"/>
    </row>
    <row r="1340" spans="19:20" x14ac:dyDescent="0.25">
      <c r="S1340"/>
      <c r="T1340"/>
    </row>
    <row r="1341" spans="19:20" x14ac:dyDescent="0.25">
      <c r="S1341"/>
      <c r="T1341"/>
    </row>
    <row r="1342" spans="19:20" x14ac:dyDescent="0.25">
      <c r="S1342"/>
      <c r="T1342"/>
    </row>
    <row r="1343" spans="19:20" x14ac:dyDescent="0.25">
      <c r="S1343"/>
      <c r="T1343"/>
    </row>
    <row r="1344" spans="19:20" x14ac:dyDescent="0.25">
      <c r="S1344"/>
      <c r="T1344"/>
    </row>
    <row r="1345" spans="19:20" x14ac:dyDescent="0.25">
      <c r="S1345"/>
      <c r="T1345"/>
    </row>
    <row r="1346" spans="19:20" x14ac:dyDescent="0.25">
      <c r="S1346"/>
      <c r="T1346"/>
    </row>
    <row r="1347" spans="19:20" x14ac:dyDescent="0.25">
      <c r="S1347"/>
      <c r="T1347"/>
    </row>
    <row r="1348" spans="19:20" x14ac:dyDescent="0.25">
      <c r="S1348"/>
      <c r="T1348"/>
    </row>
    <row r="1349" spans="19:20" x14ac:dyDescent="0.25">
      <c r="S1349"/>
      <c r="T1349"/>
    </row>
    <row r="1350" spans="19:20" x14ac:dyDescent="0.25">
      <c r="S1350"/>
      <c r="T1350"/>
    </row>
    <row r="1351" spans="19:20" x14ac:dyDescent="0.25">
      <c r="S1351"/>
      <c r="T1351"/>
    </row>
    <row r="1352" spans="19:20" x14ac:dyDescent="0.25">
      <c r="S1352"/>
      <c r="T1352"/>
    </row>
    <row r="1353" spans="19:20" x14ac:dyDescent="0.25">
      <c r="S1353"/>
      <c r="T1353"/>
    </row>
    <row r="1354" spans="19:20" x14ac:dyDescent="0.25">
      <c r="S1354"/>
      <c r="T1354"/>
    </row>
    <row r="1355" spans="19:20" x14ac:dyDescent="0.25">
      <c r="S1355"/>
      <c r="T1355"/>
    </row>
    <row r="1356" spans="19:20" x14ac:dyDescent="0.25">
      <c r="S1356"/>
      <c r="T1356"/>
    </row>
    <row r="1357" spans="19:20" x14ac:dyDescent="0.25">
      <c r="S1357"/>
      <c r="T1357"/>
    </row>
    <row r="1358" spans="19:20" x14ac:dyDescent="0.25">
      <c r="S1358"/>
      <c r="T1358"/>
    </row>
    <row r="1359" spans="19:20" x14ac:dyDescent="0.25">
      <c r="S1359"/>
      <c r="T1359"/>
    </row>
    <row r="1360" spans="19:20" x14ac:dyDescent="0.25">
      <c r="S1360"/>
      <c r="T1360"/>
    </row>
    <row r="1361" spans="19:20" x14ac:dyDescent="0.25">
      <c r="S1361"/>
      <c r="T1361"/>
    </row>
    <row r="1362" spans="19:20" x14ac:dyDescent="0.25">
      <c r="S1362"/>
      <c r="T1362"/>
    </row>
    <row r="1363" spans="19:20" x14ac:dyDescent="0.25">
      <c r="S1363"/>
      <c r="T1363"/>
    </row>
    <row r="1364" spans="19:20" x14ac:dyDescent="0.25">
      <c r="S1364"/>
      <c r="T1364"/>
    </row>
    <row r="1365" spans="19:20" x14ac:dyDescent="0.25">
      <c r="S1365"/>
      <c r="T1365"/>
    </row>
    <row r="1366" spans="19:20" x14ac:dyDescent="0.25">
      <c r="S1366"/>
      <c r="T1366"/>
    </row>
    <row r="1367" spans="19:20" x14ac:dyDescent="0.25">
      <c r="S1367"/>
      <c r="T1367"/>
    </row>
    <row r="1368" spans="19:20" x14ac:dyDescent="0.25">
      <c r="S1368"/>
      <c r="T1368"/>
    </row>
    <row r="1369" spans="19:20" x14ac:dyDescent="0.25">
      <c r="S1369"/>
      <c r="T1369"/>
    </row>
    <row r="1370" spans="19:20" x14ac:dyDescent="0.25">
      <c r="S1370"/>
      <c r="T1370"/>
    </row>
    <row r="1371" spans="19:20" x14ac:dyDescent="0.25">
      <c r="S1371"/>
      <c r="T1371"/>
    </row>
    <row r="1372" spans="19:20" x14ac:dyDescent="0.25">
      <c r="S1372"/>
      <c r="T1372"/>
    </row>
    <row r="1373" spans="19:20" x14ac:dyDescent="0.25">
      <c r="S1373"/>
      <c r="T1373"/>
    </row>
    <row r="1374" spans="19:20" x14ac:dyDescent="0.25">
      <c r="S1374"/>
      <c r="T1374"/>
    </row>
    <row r="1375" spans="19:20" x14ac:dyDescent="0.25">
      <c r="S1375"/>
      <c r="T1375"/>
    </row>
    <row r="1376" spans="19:20" x14ac:dyDescent="0.25">
      <c r="S1376"/>
      <c r="T1376"/>
    </row>
    <row r="1377" spans="19:20" x14ac:dyDescent="0.25">
      <c r="S1377"/>
      <c r="T1377"/>
    </row>
    <row r="1378" spans="19:20" x14ac:dyDescent="0.25">
      <c r="S1378"/>
      <c r="T1378"/>
    </row>
    <row r="1379" spans="19:20" x14ac:dyDescent="0.25">
      <c r="S1379"/>
      <c r="T1379"/>
    </row>
    <row r="1380" spans="19:20" x14ac:dyDescent="0.25">
      <c r="S1380"/>
      <c r="T1380"/>
    </row>
    <row r="1381" spans="19:20" x14ac:dyDescent="0.25">
      <c r="S1381"/>
      <c r="T1381"/>
    </row>
    <row r="1382" spans="19:20" x14ac:dyDescent="0.25">
      <c r="S1382"/>
      <c r="T1382"/>
    </row>
    <row r="1383" spans="19:20" x14ac:dyDescent="0.25">
      <c r="S1383"/>
      <c r="T1383"/>
    </row>
    <row r="1384" spans="19:20" x14ac:dyDescent="0.25">
      <c r="S1384"/>
      <c r="T1384"/>
    </row>
    <row r="1385" spans="19:20" x14ac:dyDescent="0.25">
      <c r="S1385"/>
      <c r="T1385"/>
    </row>
    <row r="1386" spans="19:20" x14ac:dyDescent="0.25">
      <c r="S1386"/>
      <c r="T1386"/>
    </row>
    <row r="1387" spans="19:20" x14ac:dyDescent="0.25">
      <c r="S1387"/>
      <c r="T1387"/>
    </row>
    <row r="1388" spans="19:20" x14ac:dyDescent="0.25">
      <c r="S1388"/>
      <c r="T1388"/>
    </row>
    <row r="1389" spans="19:20" x14ac:dyDescent="0.25">
      <c r="S1389"/>
      <c r="T1389"/>
    </row>
    <row r="1390" spans="19:20" x14ac:dyDescent="0.25">
      <c r="S1390"/>
      <c r="T1390"/>
    </row>
    <row r="1391" spans="19:20" x14ac:dyDescent="0.25">
      <c r="S1391"/>
      <c r="T1391"/>
    </row>
    <row r="1392" spans="19:20" x14ac:dyDescent="0.25">
      <c r="S1392"/>
      <c r="T1392"/>
    </row>
    <row r="1393" spans="19:20" x14ac:dyDescent="0.25">
      <c r="S1393"/>
      <c r="T1393"/>
    </row>
    <row r="1394" spans="19:20" x14ac:dyDescent="0.25">
      <c r="S1394"/>
      <c r="T1394"/>
    </row>
    <row r="1395" spans="19:20" x14ac:dyDescent="0.25">
      <c r="S1395"/>
      <c r="T1395"/>
    </row>
    <row r="1396" spans="19:20" x14ac:dyDescent="0.25">
      <c r="S1396"/>
      <c r="T1396"/>
    </row>
    <row r="1397" spans="19:20" x14ac:dyDescent="0.25">
      <c r="S1397"/>
      <c r="T1397"/>
    </row>
    <row r="1398" spans="19:20" x14ac:dyDescent="0.25">
      <c r="S1398"/>
      <c r="T1398"/>
    </row>
    <row r="1399" spans="19:20" x14ac:dyDescent="0.25">
      <c r="S1399"/>
      <c r="T1399"/>
    </row>
    <row r="1400" spans="19:20" x14ac:dyDescent="0.25">
      <c r="S1400"/>
      <c r="T1400"/>
    </row>
    <row r="1401" spans="19:20" x14ac:dyDescent="0.25">
      <c r="S1401"/>
      <c r="T1401"/>
    </row>
    <row r="1402" spans="19:20" x14ac:dyDescent="0.25">
      <c r="S1402"/>
      <c r="T1402"/>
    </row>
    <row r="1403" spans="19:20" x14ac:dyDescent="0.25">
      <c r="S1403"/>
      <c r="T1403"/>
    </row>
    <row r="1404" spans="19:20" x14ac:dyDescent="0.25">
      <c r="S1404"/>
      <c r="T1404"/>
    </row>
    <row r="1405" spans="19:20" x14ac:dyDescent="0.25">
      <c r="S1405"/>
      <c r="T1405"/>
    </row>
    <row r="1406" spans="19:20" x14ac:dyDescent="0.25">
      <c r="S1406"/>
      <c r="T1406"/>
    </row>
    <row r="1407" spans="19:20" x14ac:dyDescent="0.25">
      <c r="S1407"/>
      <c r="T1407"/>
    </row>
    <row r="1408" spans="19:20" x14ac:dyDescent="0.25">
      <c r="S1408"/>
      <c r="T1408"/>
    </row>
    <row r="1409" spans="19:20" x14ac:dyDescent="0.25">
      <c r="S1409"/>
      <c r="T1409"/>
    </row>
    <row r="1410" spans="19:20" x14ac:dyDescent="0.25">
      <c r="S1410"/>
      <c r="T1410"/>
    </row>
    <row r="1411" spans="19:20" x14ac:dyDescent="0.25">
      <c r="S1411"/>
      <c r="T1411"/>
    </row>
    <row r="1412" spans="19:20" x14ac:dyDescent="0.25">
      <c r="S1412"/>
      <c r="T1412"/>
    </row>
    <row r="1413" spans="19:20" x14ac:dyDescent="0.25">
      <c r="S1413"/>
      <c r="T1413"/>
    </row>
    <row r="1414" spans="19:20" x14ac:dyDescent="0.25">
      <c r="S1414"/>
      <c r="T1414"/>
    </row>
    <row r="1415" spans="19:20" x14ac:dyDescent="0.25">
      <c r="S1415"/>
      <c r="T1415"/>
    </row>
    <row r="1416" spans="19:20" x14ac:dyDescent="0.25">
      <c r="S1416"/>
      <c r="T1416"/>
    </row>
    <row r="1417" spans="19:20" x14ac:dyDescent="0.25">
      <c r="S1417"/>
      <c r="T1417"/>
    </row>
    <row r="1418" spans="19:20" x14ac:dyDescent="0.25">
      <c r="S1418"/>
      <c r="T1418"/>
    </row>
    <row r="1419" spans="19:20" x14ac:dyDescent="0.25">
      <c r="S1419"/>
      <c r="T1419"/>
    </row>
    <row r="1420" spans="19:20" x14ac:dyDescent="0.25">
      <c r="S1420"/>
      <c r="T1420"/>
    </row>
    <row r="1421" spans="19:20" x14ac:dyDescent="0.25">
      <c r="S1421"/>
      <c r="T1421"/>
    </row>
    <row r="1422" spans="19:20" x14ac:dyDescent="0.25">
      <c r="S1422"/>
      <c r="T1422"/>
    </row>
    <row r="1423" spans="19:20" x14ac:dyDescent="0.25">
      <c r="S1423"/>
      <c r="T1423"/>
    </row>
    <row r="1424" spans="19:20" x14ac:dyDescent="0.25">
      <c r="S1424"/>
      <c r="T1424"/>
    </row>
    <row r="1425" spans="19:20" x14ac:dyDescent="0.25">
      <c r="S1425"/>
      <c r="T1425"/>
    </row>
    <row r="1426" spans="19:20" x14ac:dyDescent="0.25">
      <c r="S1426"/>
      <c r="T1426"/>
    </row>
    <row r="1427" spans="19:20" x14ac:dyDescent="0.25">
      <c r="S1427"/>
      <c r="T1427"/>
    </row>
    <row r="1428" spans="19:20" x14ac:dyDescent="0.25">
      <c r="S1428"/>
      <c r="T1428"/>
    </row>
    <row r="1429" spans="19:20" x14ac:dyDescent="0.25">
      <c r="S1429"/>
      <c r="T1429"/>
    </row>
    <row r="1430" spans="19:20" x14ac:dyDescent="0.25">
      <c r="S1430"/>
      <c r="T1430"/>
    </row>
    <row r="1431" spans="19:20" x14ac:dyDescent="0.25">
      <c r="S1431"/>
      <c r="T1431"/>
    </row>
    <row r="1432" spans="19:20" x14ac:dyDescent="0.25">
      <c r="S1432"/>
      <c r="T1432"/>
    </row>
    <row r="1433" spans="19:20" x14ac:dyDescent="0.25">
      <c r="S1433"/>
      <c r="T1433"/>
    </row>
    <row r="1434" spans="19:20" x14ac:dyDescent="0.25">
      <c r="S1434"/>
      <c r="T1434"/>
    </row>
    <row r="1435" spans="19:20" x14ac:dyDescent="0.25">
      <c r="S1435"/>
      <c r="T1435"/>
    </row>
    <row r="1436" spans="19:20" x14ac:dyDescent="0.25">
      <c r="S1436"/>
      <c r="T1436"/>
    </row>
    <row r="1437" spans="19:20" x14ac:dyDescent="0.25">
      <c r="S1437"/>
      <c r="T1437"/>
    </row>
    <row r="1438" spans="19:20" x14ac:dyDescent="0.25">
      <c r="S1438"/>
      <c r="T1438"/>
    </row>
    <row r="1439" spans="19:20" x14ac:dyDescent="0.25">
      <c r="S1439"/>
      <c r="T1439"/>
    </row>
    <row r="1440" spans="19:20" x14ac:dyDescent="0.25">
      <c r="S1440"/>
      <c r="T1440"/>
    </row>
    <row r="1441" spans="19:20" x14ac:dyDescent="0.25">
      <c r="S1441"/>
      <c r="T1441"/>
    </row>
    <row r="1442" spans="19:20" x14ac:dyDescent="0.25">
      <c r="S1442"/>
      <c r="T1442"/>
    </row>
    <row r="1443" spans="19:20" x14ac:dyDescent="0.25">
      <c r="S1443"/>
      <c r="T1443"/>
    </row>
    <row r="1444" spans="19:20" x14ac:dyDescent="0.25">
      <c r="S1444"/>
      <c r="T1444"/>
    </row>
    <row r="1445" spans="19:20" x14ac:dyDescent="0.25">
      <c r="S1445"/>
      <c r="T1445"/>
    </row>
    <row r="1446" spans="19:20" x14ac:dyDescent="0.25">
      <c r="S1446"/>
      <c r="T1446"/>
    </row>
    <row r="1447" spans="19:20" x14ac:dyDescent="0.25">
      <c r="S1447"/>
      <c r="T1447"/>
    </row>
    <row r="1448" spans="19:20" x14ac:dyDescent="0.25">
      <c r="S1448"/>
      <c r="T1448"/>
    </row>
    <row r="1449" spans="19:20" x14ac:dyDescent="0.25">
      <c r="S1449"/>
      <c r="T1449"/>
    </row>
    <row r="1450" spans="19:20" x14ac:dyDescent="0.25">
      <c r="S1450"/>
      <c r="T1450"/>
    </row>
    <row r="1451" spans="19:20" x14ac:dyDescent="0.25">
      <c r="S1451"/>
      <c r="T1451"/>
    </row>
    <row r="1452" spans="19:20" x14ac:dyDescent="0.25">
      <c r="S1452"/>
      <c r="T1452"/>
    </row>
    <row r="1453" spans="19:20" x14ac:dyDescent="0.25">
      <c r="S1453"/>
      <c r="T1453"/>
    </row>
    <row r="1454" spans="19:20" x14ac:dyDescent="0.25">
      <c r="S1454"/>
      <c r="T1454"/>
    </row>
    <row r="1455" spans="19:20" x14ac:dyDescent="0.25">
      <c r="S1455"/>
      <c r="T1455"/>
    </row>
    <row r="1456" spans="19:20" x14ac:dyDescent="0.25">
      <c r="S1456"/>
      <c r="T1456"/>
    </row>
    <row r="1457" spans="19:20" x14ac:dyDescent="0.25">
      <c r="S1457"/>
      <c r="T1457"/>
    </row>
    <row r="1458" spans="19:20" x14ac:dyDescent="0.25">
      <c r="S1458"/>
      <c r="T1458"/>
    </row>
    <row r="1459" spans="19:20" x14ac:dyDescent="0.25">
      <c r="S1459"/>
      <c r="T1459"/>
    </row>
    <row r="1460" spans="19:20" x14ac:dyDescent="0.25">
      <c r="S1460"/>
      <c r="T1460"/>
    </row>
    <row r="1461" spans="19:20" x14ac:dyDescent="0.25">
      <c r="S1461"/>
      <c r="T1461"/>
    </row>
    <row r="1462" spans="19:20" x14ac:dyDescent="0.25">
      <c r="S1462"/>
      <c r="T1462"/>
    </row>
    <row r="1463" spans="19:20" x14ac:dyDescent="0.25">
      <c r="S1463"/>
      <c r="T1463"/>
    </row>
    <row r="1464" spans="19:20" x14ac:dyDescent="0.25">
      <c r="S1464"/>
      <c r="T1464"/>
    </row>
    <row r="1465" spans="19:20" x14ac:dyDescent="0.25">
      <c r="S1465"/>
      <c r="T1465"/>
    </row>
    <row r="1466" spans="19:20" x14ac:dyDescent="0.25">
      <c r="S1466"/>
      <c r="T1466"/>
    </row>
    <row r="1467" spans="19:20" x14ac:dyDescent="0.25">
      <c r="S1467"/>
      <c r="T1467"/>
    </row>
    <row r="1468" spans="19:20" x14ac:dyDescent="0.25">
      <c r="S1468"/>
      <c r="T1468"/>
    </row>
    <row r="1469" spans="19:20" x14ac:dyDescent="0.25">
      <c r="S1469"/>
      <c r="T1469"/>
    </row>
    <row r="1470" spans="19:20" x14ac:dyDescent="0.25">
      <c r="S1470"/>
      <c r="T1470"/>
    </row>
    <row r="1471" spans="19:20" x14ac:dyDescent="0.25">
      <c r="S1471"/>
      <c r="T1471"/>
    </row>
    <row r="1472" spans="19:20" x14ac:dyDescent="0.25">
      <c r="S1472"/>
      <c r="T1472"/>
    </row>
    <row r="1473" spans="19:20" x14ac:dyDescent="0.25">
      <c r="S1473"/>
      <c r="T1473"/>
    </row>
    <row r="1474" spans="19:20" x14ac:dyDescent="0.25">
      <c r="S1474"/>
      <c r="T1474"/>
    </row>
    <row r="1475" spans="19:20" x14ac:dyDescent="0.25">
      <c r="S1475"/>
      <c r="T1475"/>
    </row>
    <row r="1476" spans="19:20" x14ac:dyDescent="0.25">
      <c r="S1476"/>
      <c r="T1476"/>
    </row>
    <row r="1477" spans="19:20" x14ac:dyDescent="0.25">
      <c r="S1477"/>
      <c r="T1477"/>
    </row>
    <row r="1478" spans="19:20" x14ac:dyDescent="0.25">
      <c r="S1478"/>
      <c r="T1478"/>
    </row>
    <row r="1479" spans="19:20" x14ac:dyDescent="0.25">
      <c r="S1479"/>
      <c r="T1479"/>
    </row>
    <row r="1480" spans="19:20" x14ac:dyDescent="0.25">
      <c r="S1480"/>
      <c r="T1480"/>
    </row>
    <row r="1481" spans="19:20" x14ac:dyDescent="0.25">
      <c r="S1481"/>
      <c r="T1481"/>
    </row>
    <row r="1482" spans="19:20" x14ac:dyDescent="0.25">
      <c r="S1482"/>
      <c r="T1482"/>
    </row>
    <row r="1483" spans="19:20" x14ac:dyDescent="0.25">
      <c r="S1483"/>
      <c r="T1483"/>
    </row>
    <row r="1484" spans="19:20" x14ac:dyDescent="0.25">
      <c r="S1484"/>
      <c r="T1484"/>
    </row>
    <row r="1485" spans="19:20" x14ac:dyDescent="0.25">
      <c r="S1485"/>
      <c r="T1485"/>
    </row>
    <row r="1486" spans="19:20" x14ac:dyDescent="0.25">
      <c r="S1486"/>
      <c r="T1486"/>
    </row>
    <row r="1487" spans="19:20" x14ac:dyDescent="0.25">
      <c r="S1487"/>
      <c r="T1487"/>
    </row>
    <row r="1488" spans="19:20" x14ac:dyDescent="0.25">
      <c r="S1488"/>
      <c r="T1488"/>
    </row>
    <row r="1489" spans="19:20" x14ac:dyDescent="0.25">
      <c r="S1489"/>
      <c r="T1489"/>
    </row>
    <row r="1490" spans="19:20" x14ac:dyDescent="0.25">
      <c r="S1490"/>
      <c r="T1490"/>
    </row>
    <row r="1491" spans="19:20" x14ac:dyDescent="0.25">
      <c r="S1491"/>
      <c r="T1491"/>
    </row>
    <row r="1492" spans="19:20" x14ac:dyDescent="0.25">
      <c r="S1492"/>
      <c r="T1492"/>
    </row>
    <row r="1493" spans="19:20" x14ac:dyDescent="0.25">
      <c r="S1493"/>
      <c r="T1493"/>
    </row>
    <row r="1494" spans="19:20" x14ac:dyDescent="0.25">
      <c r="S1494"/>
      <c r="T1494"/>
    </row>
    <row r="1495" spans="19:20" x14ac:dyDescent="0.25">
      <c r="S1495"/>
      <c r="T1495"/>
    </row>
    <row r="1496" spans="19:20" x14ac:dyDescent="0.25">
      <c r="S1496"/>
      <c r="T1496"/>
    </row>
    <row r="1497" spans="19:20" x14ac:dyDescent="0.25">
      <c r="S1497"/>
      <c r="T1497"/>
    </row>
    <row r="1498" spans="19:20" x14ac:dyDescent="0.25">
      <c r="S1498"/>
      <c r="T1498"/>
    </row>
    <row r="1499" spans="19:20" x14ac:dyDescent="0.25">
      <c r="S1499"/>
      <c r="T1499"/>
    </row>
    <row r="1500" spans="19:20" x14ac:dyDescent="0.25">
      <c r="S1500"/>
      <c r="T1500"/>
    </row>
    <row r="1501" spans="19:20" x14ac:dyDescent="0.25">
      <c r="S1501"/>
      <c r="T1501"/>
    </row>
    <row r="1502" spans="19:20" x14ac:dyDescent="0.25">
      <c r="S1502"/>
      <c r="T1502"/>
    </row>
    <row r="1503" spans="19:20" x14ac:dyDescent="0.25">
      <c r="S1503"/>
      <c r="T1503"/>
    </row>
    <row r="1504" spans="19:20" x14ac:dyDescent="0.25">
      <c r="S1504"/>
      <c r="T1504"/>
    </row>
    <row r="1505" spans="19:20" x14ac:dyDescent="0.25">
      <c r="S1505"/>
      <c r="T1505"/>
    </row>
    <row r="1506" spans="19:20" x14ac:dyDescent="0.25">
      <c r="S1506"/>
      <c r="T1506"/>
    </row>
    <row r="1507" spans="19:20" x14ac:dyDescent="0.25">
      <c r="S1507"/>
      <c r="T1507"/>
    </row>
    <row r="1508" spans="19:20" x14ac:dyDescent="0.25">
      <c r="S1508"/>
      <c r="T1508"/>
    </row>
    <row r="1509" spans="19:20" x14ac:dyDescent="0.25">
      <c r="S1509"/>
      <c r="T1509"/>
    </row>
    <row r="1510" spans="19:20" x14ac:dyDescent="0.25">
      <c r="S1510"/>
      <c r="T1510"/>
    </row>
    <row r="1511" spans="19:20" x14ac:dyDescent="0.25">
      <c r="S1511"/>
      <c r="T1511"/>
    </row>
    <row r="1512" spans="19:20" x14ac:dyDescent="0.25">
      <c r="S1512"/>
      <c r="T1512"/>
    </row>
    <row r="1513" spans="19:20" x14ac:dyDescent="0.25">
      <c r="S1513"/>
      <c r="T1513"/>
    </row>
    <row r="1514" spans="19:20" x14ac:dyDescent="0.25">
      <c r="S1514"/>
      <c r="T1514"/>
    </row>
    <row r="1515" spans="19:20" x14ac:dyDescent="0.25">
      <c r="S1515"/>
      <c r="T1515"/>
    </row>
    <row r="1516" spans="19:20" x14ac:dyDescent="0.25">
      <c r="S1516"/>
      <c r="T1516"/>
    </row>
    <row r="1517" spans="19:20" x14ac:dyDescent="0.25">
      <c r="S1517"/>
      <c r="T1517"/>
    </row>
    <row r="1518" spans="19:20" x14ac:dyDescent="0.25">
      <c r="S1518"/>
      <c r="T1518"/>
    </row>
    <row r="1519" spans="19:20" x14ac:dyDescent="0.25">
      <c r="S1519"/>
      <c r="T1519"/>
    </row>
    <row r="1520" spans="19:20" x14ac:dyDescent="0.25">
      <c r="S1520"/>
      <c r="T1520"/>
    </row>
    <row r="1521" spans="19:20" x14ac:dyDescent="0.25">
      <c r="S1521"/>
      <c r="T1521"/>
    </row>
    <row r="1522" spans="19:20" x14ac:dyDescent="0.25">
      <c r="S1522"/>
      <c r="T1522"/>
    </row>
    <row r="1523" spans="19:20" x14ac:dyDescent="0.25">
      <c r="S1523"/>
      <c r="T1523"/>
    </row>
    <row r="1524" spans="19:20" x14ac:dyDescent="0.25">
      <c r="S1524"/>
      <c r="T1524"/>
    </row>
    <row r="1525" spans="19:20" x14ac:dyDescent="0.25">
      <c r="S1525"/>
      <c r="T1525"/>
    </row>
    <row r="1526" spans="19:20" x14ac:dyDescent="0.25">
      <c r="S1526"/>
      <c r="T1526"/>
    </row>
    <row r="1527" spans="19:20" x14ac:dyDescent="0.25">
      <c r="S1527"/>
      <c r="T1527"/>
    </row>
    <row r="1528" spans="19:20" x14ac:dyDescent="0.25">
      <c r="S1528"/>
      <c r="T1528"/>
    </row>
    <row r="1529" spans="19:20" x14ac:dyDescent="0.25">
      <c r="S1529"/>
      <c r="T1529"/>
    </row>
    <row r="1530" spans="19:20" x14ac:dyDescent="0.25">
      <c r="S1530"/>
      <c r="T1530"/>
    </row>
    <row r="1531" spans="19:20" x14ac:dyDescent="0.25">
      <c r="S1531"/>
      <c r="T1531"/>
    </row>
    <row r="1532" spans="19:20" x14ac:dyDescent="0.25">
      <c r="S1532"/>
      <c r="T1532"/>
    </row>
    <row r="1533" spans="19:20" x14ac:dyDescent="0.25">
      <c r="S1533"/>
      <c r="T1533"/>
    </row>
    <row r="1534" spans="19:20" x14ac:dyDescent="0.25">
      <c r="S1534"/>
      <c r="T1534"/>
    </row>
    <row r="1535" spans="19:20" x14ac:dyDescent="0.25">
      <c r="S1535"/>
      <c r="T1535"/>
    </row>
    <row r="1536" spans="19:20" x14ac:dyDescent="0.25">
      <c r="S1536"/>
      <c r="T1536"/>
    </row>
    <row r="1537" spans="19:20" x14ac:dyDescent="0.25">
      <c r="S1537"/>
      <c r="T1537"/>
    </row>
    <row r="1538" spans="19:20" x14ac:dyDescent="0.25">
      <c r="S1538"/>
      <c r="T1538"/>
    </row>
    <row r="1539" spans="19:20" x14ac:dyDescent="0.25">
      <c r="S1539"/>
      <c r="T1539"/>
    </row>
    <row r="1540" spans="19:20" x14ac:dyDescent="0.25">
      <c r="S1540"/>
      <c r="T1540"/>
    </row>
    <row r="1541" spans="19:20" x14ac:dyDescent="0.25">
      <c r="S1541"/>
      <c r="T1541"/>
    </row>
    <row r="1542" spans="19:20" x14ac:dyDescent="0.25">
      <c r="S1542"/>
      <c r="T1542"/>
    </row>
    <row r="1543" spans="19:20" x14ac:dyDescent="0.25">
      <c r="S1543"/>
      <c r="T1543"/>
    </row>
    <row r="1544" spans="19:20" x14ac:dyDescent="0.25">
      <c r="S1544"/>
      <c r="T1544"/>
    </row>
    <row r="1545" spans="19:20" x14ac:dyDescent="0.25">
      <c r="S1545"/>
      <c r="T1545"/>
    </row>
    <row r="1546" spans="19:20" x14ac:dyDescent="0.25">
      <c r="S1546"/>
      <c r="T1546"/>
    </row>
    <row r="1547" spans="19:20" x14ac:dyDescent="0.25">
      <c r="S1547"/>
      <c r="T1547"/>
    </row>
    <row r="1548" spans="19:20" x14ac:dyDescent="0.25">
      <c r="S1548"/>
      <c r="T1548"/>
    </row>
    <row r="1549" spans="19:20" x14ac:dyDescent="0.25">
      <c r="S1549"/>
      <c r="T1549"/>
    </row>
    <row r="1550" spans="19:20" x14ac:dyDescent="0.25">
      <c r="S1550"/>
      <c r="T1550"/>
    </row>
    <row r="1551" spans="19:20" x14ac:dyDescent="0.25">
      <c r="S1551"/>
      <c r="T1551"/>
    </row>
    <row r="1552" spans="19:20" x14ac:dyDescent="0.25">
      <c r="S1552"/>
      <c r="T1552"/>
    </row>
    <row r="1553" spans="19:20" x14ac:dyDescent="0.25">
      <c r="S1553"/>
      <c r="T1553"/>
    </row>
    <row r="1554" spans="19:20" x14ac:dyDescent="0.25">
      <c r="S1554"/>
      <c r="T1554"/>
    </row>
    <row r="1555" spans="19:20" x14ac:dyDescent="0.25">
      <c r="S1555"/>
      <c r="T1555"/>
    </row>
    <row r="1556" spans="19:20" x14ac:dyDescent="0.25">
      <c r="S1556"/>
      <c r="T1556"/>
    </row>
    <row r="1557" spans="19:20" x14ac:dyDescent="0.25">
      <c r="S1557"/>
      <c r="T1557"/>
    </row>
    <row r="1558" spans="19:20" x14ac:dyDescent="0.25">
      <c r="S1558"/>
      <c r="T1558"/>
    </row>
    <row r="1559" spans="19:20" x14ac:dyDescent="0.25">
      <c r="S1559"/>
      <c r="T1559"/>
    </row>
    <row r="1560" spans="19:20" x14ac:dyDescent="0.25">
      <c r="S1560"/>
      <c r="T1560"/>
    </row>
    <row r="1561" spans="19:20" x14ac:dyDescent="0.25">
      <c r="S1561"/>
      <c r="T1561"/>
    </row>
    <row r="1562" spans="19:20" x14ac:dyDescent="0.25">
      <c r="S1562"/>
      <c r="T1562"/>
    </row>
    <row r="1563" spans="19:20" x14ac:dyDescent="0.25">
      <c r="S1563"/>
      <c r="T1563"/>
    </row>
    <row r="1564" spans="19:20" x14ac:dyDescent="0.25">
      <c r="S1564"/>
      <c r="T1564"/>
    </row>
    <row r="1565" spans="19:20" x14ac:dyDescent="0.25">
      <c r="S1565"/>
      <c r="T1565"/>
    </row>
    <row r="1566" spans="19:20" x14ac:dyDescent="0.25">
      <c r="S1566"/>
      <c r="T1566"/>
    </row>
    <row r="1567" spans="19:20" x14ac:dyDescent="0.25">
      <c r="S1567"/>
      <c r="T1567"/>
    </row>
    <row r="1568" spans="19:20" x14ac:dyDescent="0.25">
      <c r="S1568"/>
      <c r="T1568"/>
    </row>
    <row r="1569" spans="19:20" x14ac:dyDescent="0.25">
      <c r="S1569"/>
      <c r="T1569"/>
    </row>
    <row r="1570" spans="19:20" x14ac:dyDescent="0.25">
      <c r="S1570"/>
      <c r="T1570"/>
    </row>
    <row r="1571" spans="19:20" x14ac:dyDescent="0.25">
      <c r="S1571"/>
      <c r="T1571"/>
    </row>
    <row r="1572" spans="19:20" x14ac:dyDescent="0.25">
      <c r="S1572"/>
      <c r="T1572"/>
    </row>
    <row r="1573" spans="19:20" x14ac:dyDescent="0.25">
      <c r="S1573"/>
      <c r="T1573"/>
    </row>
    <row r="1574" spans="19:20" x14ac:dyDescent="0.25">
      <c r="S1574"/>
      <c r="T1574"/>
    </row>
    <row r="1575" spans="19:20" x14ac:dyDescent="0.25">
      <c r="S1575"/>
      <c r="T1575"/>
    </row>
    <row r="1576" spans="19:20" x14ac:dyDescent="0.25">
      <c r="S1576"/>
      <c r="T1576"/>
    </row>
    <row r="1577" spans="19:20" x14ac:dyDescent="0.25">
      <c r="S1577"/>
      <c r="T1577"/>
    </row>
    <row r="1578" spans="19:20" x14ac:dyDescent="0.25">
      <c r="S1578"/>
      <c r="T1578"/>
    </row>
    <row r="1579" spans="19:20" x14ac:dyDescent="0.25">
      <c r="S1579"/>
      <c r="T1579"/>
    </row>
    <row r="1580" spans="19:20" x14ac:dyDescent="0.25">
      <c r="S1580"/>
      <c r="T1580"/>
    </row>
    <row r="1581" spans="19:20" x14ac:dyDescent="0.25">
      <c r="S1581"/>
      <c r="T1581"/>
    </row>
    <row r="1582" spans="19:20" x14ac:dyDescent="0.25">
      <c r="S1582"/>
      <c r="T1582"/>
    </row>
    <row r="1583" spans="19:20" x14ac:dyDescent="0.25">
      <c r="S1583"/>
      <c r="T1583"/>
    </row>
    <row r="1584" spans="19:20" x14ac:dyDescent="0.25">
      <c r="S1584"/>
      <c r="T1584"/>
    </row>
    <row r="1585" spans="19:20" x14ac:dyDescent="0.25">
      <c r="S1585"/>
      <c r="T1585"/>
    </row>
    <row r="1586" spans="19:20" x14ac:dyDescent="0.25">
      <c r="S1586"/>
      <c r="T1586"/>
    </row>
    <row r="1587" spans="19:20" x14ac:dyDescent="0.25">
      <c r="S1587"/>
      <c r="T1587"/>
    </row>
    <row r="1588" spans="19:20" x14ac:dyDescent="0.25">
      <c r="S1588"/>
      <c r="T1588"/>
    </row>
    <row r="1589" spans="19:20" x14ac:dyDescent="0.25">
      <c r="S1589"/>
      <c r="T1589"/>
    </row>
    <row r="1590" spans="19:20" x14ac:dyDescent="0.25">
      <c r="S1590"/>
      <c r="T1590"/>
    </row>
    <row r="1591" spans="19:20" x14ac:dyDescent="0.25">
      <c r="S1591"/>
      <c r="T1591"/>
    </row>
    <row r="1592" spans="19:20" x14ac:dyDescent="0.25">
      <c r="S1592"/>
      <c r="T1592"/>
    </row>
    <row r="1593" spans="19:20" x14ac:dyDescent="0.25">
      <c r="S1593"/>
      <c r="T1593"/>
    </row>
    <row r="1594" spans="19:20" x14ac:dyDescent="0.25">
      <c r="S1594"/>
      <c r="T1594"/>
    </row>
    <row r="1595" spans="19:20" x14ac:dyDescent="0.25">
      <c r="S1595"/>
      <c r="T1595"/>
    </row>
    <row r="1596" spans="19:20" x14ac:dyDescent="0.25">
      <c r="S1596"/>
      <c r="T1596"/>
    </row>
    <row r="1597" spans="19:20" x14ac:dyDescent="0.25">
      <c r="S1597"/>
      <c r="T1597"/>
    </row>
    <row r="1598" spans="19:20" x14ac:dyDescent="0.25">
      <c r="S1598"/>
      <c r="T1598"/>
    </row>
    <row r="1599" spans="19:20" x14ac:dyDescent="0.25">
      <c r="S1599"/>
      <c r="T1599"/>
    </row>
    <row r="1600" spans="19:20" x14ac:dyDescent="0.25">
      <c r="S1600"/>
      <c r="T1600"/>
    </row>
    <row r="1601" spans="19:20" x14ac:dyDescent="0.25">
      <c r="S1601"/>
      <c r="T1601"/>
    </row>
    <row r="1602" spans="19:20" x14ac:dyDescent="0.25">
      <c r="S1602"/>
      <c r="T1602"/>
    </row>
    <row r="1603" spans="19:20" x14ac:dyDescent="0.25">
      <c r="S1603"/>
      <c r="T1603"/>
    </row>
    <row r="1604" spans="19:20" x14ac:dyDescent="0.25">
      <c r="S1604"/>
      <c r="T1604"/>
    </row>
    <row r="1605" spans="19:20" x14ac:dyDescent="0.25">
      <c r="S1605"/>
      <c r="T1605"/>
    </row>
    <row r="1606" spans="19:20" x14ac:dyDescent="0.25">
      <c r="S1606"/>
      <c r="T1606"/>
    </row>
    <row r="1607" spans="19:20" x14ac:dyDescent="0.25">
      <c r="S1607"/>
      <c r="T1607"/>
    </row>
    <row r="1608" spans="19:20" x14ac:dyDescent="0.25">
      <c r="S1608"/>
      <c r="T1608"/>
    </row>
    <row r="1609" spans="19:20" x14ac:dyDescent="0.25">
      <c r="S1609"/>
      <c r="T1609"/>
    </row>
    <row r="1610" spans="19:20" x14ac:dyDescent="0.25">
      <c r="S1610"/>
      <c r="T1610"/>
    </row>
    <row r="1611" spans="19:20" x14ac:dyDescent="0.25">
      <c r="S1611"/>
      <c r="T1611"/>
    </row>
    <row r="1612" spans="19:20" x14ac:dyDescent="0.25">
      <c r="S1612"/>
      <c r="T1612"/>
    </row>
    <row r="1613" spans="19:20" x14ac:dyDescent="0.25">
      <c r="S1613"/>
      <c r="T1613"/>
    </row>
    <row r="1614" spans="19:20" x14ac:dyDescent="0.25">
      <c r="S1614"/>
      <c r="T1614"/>
    </row>
    <row r="1615" spans="19:20" x14ac:dyDescent="0.25">
      <c r="S1615"/>
      <c r="T1615"/>
    </row>
    <row r="1616" spans="19:20" x14ac:dyDescent="0.25">
      <c r="S1616"/>
      <c r="T1616"/>
    </row>
    <row r="1617" spans="19:20" x14ac:dyDescent="0.25">
      <c r="S1617"/>
      <c r="T1617"/>
    </row>
    <row r="1618" spans="19:20" x14ac:dyDescent="0.25">
      <c r="S1618"/>
      <c r="T1618"/>
    </row>
    <row r="1619" spans="19:20" x14ac:dyDescent="0.25">
      <c r="S1619"/>
      <c r="T1619"/>
    </row>
    <row r="1620" spans="19:20" x14ac:dyDescent="0.25">
      <c r="S1620"/>
      <c r="T1620"/>
    </row>
    <row r="1621" spans="19:20" x14ac:dyDescent="0.25">
      <c r="S1621"/>
      <c r="T1621"/>
    </row>
    <row r="1622" spans="19:20" x14ac:dyDescent="0.25">
      <c r="S1622"/>
      <c r="T1622"/>
    </row>
    <row r="1623" spans="19:20" x14ac:dyDescent="0.25">
      <c r="S1623"/>
      <c r="T1623"/>
    </row>
    <row r="1624" spans="19:20" x14ac:dyDescent="0.25">
      <c r="S1624"/>
      <c r="T1624"/>
    </row>
    <row r="1625" spans="19:20" x14ac:dyDescent="0.25">
      <c r="S1625"/>
      <c r="T1625"/>
    </row>
    <row r="1626" spans="19:20" x14ac:dyDescent="0.25">
      <c r="S1626"/>
      <c r="T1626"/>
    </row>
    <row r="1627" spans="19:20" x14ac:dyDescent="0.25">
      <c r="S1627"/>
      <c r="T1627"/>
    </row>
    <row r="1628" spans="19:20" x14ac:dyDescent="0.25">
      <c r="S1628"/>
      <c r="T1628"/>
    </row>
    <row r="1629" spans="19:20" x14ac:dyDescent="0.25">
      <c r="S1629"/>
      <c r="T1629"/>
    </row>
    <row r="1630" spans="19:20" x14ac:dyDescent="0.25">
      <c r="S1630"/>
      <c r="T1630"/>
    </row>
    <row r="1631" spans="19:20" x14ac:dyDescent="0.25">
      <c r="S1631"/>
      <c r="T1631"/>
    </row>
    <row r="1632" spans="19:20" x14ac:dyDescent="0.25">
      <c r="S1632"/>
      <c r="T1632"/>
    </row>
    <row r="1633" spans="19:20" x14ac:dyDescent="0.25">
      <c r="S1633"/>
      <c r="T1633"/>
    </row>
    <row r="1634" spans="19:20" x14ac:dyDescent="0.25">
      <c r="S1634"/>
      <c r="T1634"/>
    </row>
    <row r="1635" spans="19:20" x14ac:dyDescent="0.25">
      <c r="S1635"/>
      <c r="T1635"/>
    </row>
    <row r="1636" spans="19:20" x14ac:dyDescent="0.25">
      <c r="S1636"/>
      <c r="T1636"/>
    </row>
    <row r="1637" spans="19:20" x14ac:dyDescent="0.25">
      <c r="S1637"/>
      <c r="T1637"/>
    </row>
    <row r="1638" spans="19:20" x14ac:dyDescent="0.25">
      <c r="S1638"/>
      <c r="T1638"/>
    </row>
    <row r="1639" spans="19:20" x14ac:dyDescent="0.25">
      <c r="S1639"/>
      <c r="T1639"/>
    </row>
    <row r="1640" spans="19:20" x14ac:dyDescent="0.25">
      <c r="S1640"/>
      <c r="T1640"/>
    </row>
    <row r="1641" spans="19:20" x14ac:dyDescent="0.25">
      <c r="S1641"/>
      <c r="T1641"/>
    </row>
    <row r="1642" spans="19:20" x14ac:dyDescent="0.25">
      <c r="S1642"/>
      <c r="T1642"/>
    </row>
    <row r="1643" spans="19:20" x14ac:dyDescent="0.25">
      <c r="S1643"/>
      <c r="T1643"/>
    </row>
    <row r="1644" spans="19:20" x14ac:dyDescent="0.25">
      <c r="S1644"/>
      <c r="T1644"/>
    </row>
    <row r="1645" spans="19:20" x14ac:dyDescent="0.25">
      <c r="S1645"/>
      <c r="T1645"/>
    </row>
    <row r="1646" spans="19:20" x14ac:dyDescent="0.25">
      <c r="S1646"/>
      <c r="T1646"/>
    </row>
    <row r="1647" spans="19:20" x14ac:dyDescent="0.25">
      <c r="S1647"/>
      <c r="T1647"/>
    </row>
    <row r="1648" spans="19:20" x14ac:dyDescent="0.25">
      <c r="S1648"/>
      <c r="T1648"/>
    </row>
    <row r="1649" spans="19:20" x14ac:dyDescent="0.25">
      <c r="S1649"/>
      <c r="T1649"/>
    </row>
    <row r="1650" spans="19:20" x14ac:dyDescent="0.25">
      <c r="S1650"/>
      <c r="T1650"/>
    </row>
    <row r="1651" spans="19:20" x14ac:dyDescent="0.25">
      <c r="S1651"/>
      <c r="T1651"/>
    </row>
    <row r="1652" spans="19:20" x14ac:dyDescent="0.25">
      <c r="S1652"/>
      <c r="T1652"/>
    </row>
    <row r="1653" spans="19:20" x14ac:dyDescent="0.25">
      <c r="S1653"/>
      <c r="T1653"/>
    </row>
    <row r="1654" spans="19:20" x14ac:dyDescent="0.25">
      <c r="S1654"/>
      <c r="T1654"/>
    </row>
    <row r="1655" spans="19:20" x14ac:dyDescent="0.25">
      <c r="S1655"/>
      <c r="T1655"/>
    </row>
    <row r="1656" spans="19:20" x14ac:dyDescent="0.25">
      <c r="S1656"/>
      <c r="T1656"/>
    </row>
    <row r="1657" spans="19:20" x14ac:dyDescent="0.25">
      <c r="S1657"/>
      <c r="T1657"/>
    </row>
    <row r="1658" spans="19:20" x14ac:dyDescent="0.25">
      <c r="S1658"/>
      <c r="T1658"/>
    </row>
    <row r="1659" spans="19:20" x14ac:dyDescent="0.25">
      <c r="S1659"/>
      <c r="T1659"/>
    </row>
    <row r="1660" spans="19:20" x14ac:dyDescent="0.25">
      <c r="S1660"/>
      <c r="T1660"/>
    </row>
    <row r="1661" spans="19:20" x14ac:dyDescent="0.25">
      <c r="S1661"/>
      <c r="T1661"/>
    </row>
    <row r="1662" spans="19:20" x14ac:dyDescent="0.25">
      <c r="S1662"/>
      <c r="T1662"/>
    </row>
    <row r="1663" spans="19:20" x14ac:dyDescent="0.25">
      <c r="S1663"/>
      <c r="T1663"/>
    </row>
    <row r="1664" spans="19:20" x14ac:dyDescent="0.25">
      <c r="S1664"/>
      <c r="T1664"/>
    </row>
    <row r="1665" spans="19:20" x14ac:dyDescent="0.25">
      <c r="S1665"/>
      <c r="T1665"/>
    </row>
    <row r="1666" spans="19:20" x14ac:dyDescent="0.25">
      <c r="S1666"/>
      <c r="T1666"/>
    </row>
    <row r="1667" spans="19:20" x14ac:dyDescent="0.25">
      <c r="S1667"/>
      <c r="T1667"/>
    </row>
    <row r="1668" spans="19:20" x14ac:dyDescent="0.25">
      <c r="S1668"/>
      <c r="T1668"/>
    </row>
    <row r="1669" spans="19:20" x14ac:dyDescent="0.25">
      <c r="S1669"/>
      <c r="T1669"/>
    </row>
    <row r="1670" spans="19:20" x14ac:dyDescent="0.25">
      <c r="S1670"/>
      <c r="T1670"/>
    </row>
    <row r="1671" spans="19:20" x14ac:dyDescent="0.25">
      <c r="S1671"/>
      <c r="T1671"/>
    </row>
    <row r="1672" spans="19:20" x14ac:dyDescent="0.25">
      <c r="S1672"/>
      <c r="T1672"/>
    </row>
    <row r="1673" spans="19:20" x14ac:dyDescent="0.25">
      <c r="S1673"/>
      <c r="T1673"/>
    </row>
    <row r="1674" spans="19:20" x14ac:dyDescent="0.25">
      <c r="S1674"/>
      <c r="T1674"/>
    </row>
    <row r="1675" spans="19:20" x14ac:dyDescent="0.25">
      <c r="S1675"/>
      <c r="T1675"/>
    </row>
    <row r="1676" spans="19:20" x14ac:dyDescent="0.25">
      <c r="S1676"/>
      <c r="T1676"/>
    </row>
    <row r="1677" spans="19:20" x14ac:dyDescent="0.25">
      <c r="S1677"/>
      <c r="T1677"/>
    </row>
    <row r="1678" spans="19:20" x14ac:dyDescent="0.25">
      <c r="S1678"/>
      <c r="T1678"/>
    </row>
    <row r="1679" spans="19:20" x14ac:dyDescent="0.25">
      <c r="S1679"/>
      <c r="T1679"/>
    </row>
    <row r="1680" spans="19:20" x14ac:dyDescent="0.25">
      <c r="S1680"/>
      <c r="T1680"/>
    </row>
    <row r="1681" spans="19:20" x14ac:dyDescent="0.25">
      <c r="S1681"/>
      <c r="T1681"/>
    </row>
    <row r="1682" spans="19:20" x14ac:dyDescent="0.25">
      <c r="S1682"/>
      <c r="T1682"/>
    </row>
    <row r="1683" spans="19:20" x14ac:dyDescent="0.25">
      <c r="S1683"/>
      <c r="T1683"/>
    </row>
    <row r="1684" spans="19:20" x14ac:dyDescent="0.25">
      <c r="S1684"/>
      <c r="T1684"/>
    </row>
    <row r="1685" spans="19:20" x14ac:dyDescent="0.25">
      <c r="S1685"/>
      <c r="T1685"/>
    </row>
    <row r="1686" spans="19:20" x14ac:dyDescent="0.25">
      <c r="S1686"/>
      <c r="T1686"/>
    </row>
    <row r="1687" spans="19:20" x14ac:dyDescent="0.25">
      <c r="S1687"/>
      <c r="T1687"/>
    </row>
    <row r="1688" spans="19:20" x14ac:dyDescent="0.25">
      <c r="S1688"/>
      <c r="T1688"/>
    </row>
    <row r="1689" spans="19:20" x14ac:dyDescent="0.25">
      <c r="S1689"/>
      <c r="T1689"/>
    </row>
    <row r="1690" spans="19:20" x14ac:dyDescent="0.25">
      <c r="S1690"/>
      <c r="T1690"/>
    </row>
    <row r="1691" spans="19:20" x14ac:dyDescent="0.25">
      <c r="S1691"/>
      <c r="T1691"/>
    </row>
    <row r="1692" spans="19:20" x14ac:dyDescent="0.25">
      <c r="S1692"/>
      <c r="T1692"/>
    </row>
    <row r="1693" spans="19:20" x14ac:dyDescent="0.25">
      <c r="S1693"/>
      <c r="T1693"/>
    </row>
    <row r="1694" spans="19:20" x14ac:dyDescent="0.25">
      <c r="S1694"/>
      <c r="T1694"/>
    </row>
    <row r="1695" spans="19:20" x14ac:dyDescent="0.25">
      <c r="S1695"/>
      <c r="T1695"/>
    </row>
    <row r="1696" spans="19:20" x14ac:dyDescent="0.25">
      <c r="S1696"/>
      <c r="T1696"/>
    </row>
    <row r="1697" spans="19:20" x14ac:dyDescent="0.25">
      <c r="S1697"/>
      <c r="T1697"/>
    </row>
    <row r="1698" spans="19:20" x14ac:dyDescent="0.25">
      <c r="S1698"/>
      <c r="T1698"/>
    </row>
    <row r="1699" spans="19:20" x14ac:dyDescent="0.25">
      <c r="S1699"/>
      <c r="T1699"/>
    </row>
    <row r="1700" spans="19:20" x14ac:dyDescent="0.25">
      <c r="S1700"/>
      <c r="T1700"/>
    </row>
    <row r="1701" spans="19:20" x14ac:dyDescent="0.25">
      <c r="S1701"/>
      <c r="T1701"/>
    </row>
    <row r="1702" spans="19:20" x14ac:dyDescent="0.25">
      <c r="S1702"/>
      <c r="T1702"/>
    </row>
    <row r="1703" spans="19:20" x14ac:dyDescent="0.25">
      <c r="S1703"/>
      <c r="T1703"/>
    </row>
    <row r="1704" spans="19:20" x14ac:dyDescent="0.25">
      <c r="S1704"/>
      <c r="T1704"/>
    </row>
    <row r="1705" spans="19:20" x14ac:dyDescent="0.25">
      <c r="S1705"/>
      <c r="T1705"/>
    </row>
    <row r="1706" spans="19:20" x14ac:dyDescent="0.25">
      <c r="S1706"/>
      <c r="T1706"/>
    </row>
    <row r="1707" spans="19:20" x14ac:dyDescent="0.25">
      <c r="S1707"/>
      <c r="T1707"/>
    </row>
    <row r="1708" spans="19:20" x14ac:dyDescent="0.25">
      <c r="S1708"/>
      <c r="T1708"/>
    </row>
    <row r="1709" spans="19:20" x14ac:dyDescent="0.25">
      <c r="S1709"/>
      <c r="T1709"/>
    </row>
    <row r="1710" spans="19:20" x14ac:dyDescent="0.25">
      <c r="S1710"/>
      <c r="T1710"/>
    </row>
    <row r="1711" spans="19:20" x14ac:dyDescent="0.25">
      <c r="S1711"/>
      <c r="T1711"/>
    </row>
    <row r="1712" spans="19:20" x14ac:dyDescent="0.25">
      <c r="S1712"/>
      <c r="T1712"/>
    </row>
    <row r="1713" spans="19:20" x14ac:dyDescent="0.25">
      <c r="S1713"/>
      <c r="T1713"/>
    </row>
    <row r="1714" spans="19:20" x14ac:dyDescent="0.25">
      <c r="S1714"/>
      <c r="T1714"/>
    </row>
    <row r="1715" spans="19:20" x14ac:dyDescent="0.25">
      <c r="S1715"/>
      <c r="T1715"/>
    </row>
    <row r="1716" spans="19:20" x14ac:dyDescent="0.25">
      <c r="S1716"/>
      <c r="T1716"/>
    </row>
    <row r="1717" spans="19:20" x14ac:dyDescent="0.25">
      <c r="S1717"/>
      <c r="T1717"/>
    </row>
    <row r="1718" spans="19:20" x14ac:dyDescent="0.25">
      <c r="S1718"/>
      <c r="T1718"/>
    </row>
    <row r="1719" spans="19:20" x14ac:dyDescent="0.25">
      <c r="S1719"/>
      <c r="T1719"/>
    </row>
    <row r="1720" spans="19:20" x14ac:dyDescent="0.25">
      <c r="S1720"/>
      <c r="T1720"/>
    </row>
    <row r="1721" spans="19:20" x14ac:dyDescent="0.25">
      <c r="S1721"/>
      <c r="T1721"/>
    </row>
    <row r="1722" spans="19:20" x14ac:dyDescent="0.25">
      <c r="S1722"/>
      <c r="T1722"/>
    </row>
    <row r="1723" spans="19:20" x14ac:dyDescent="0.25">
      <c r="S1723"/>
      <c r="T1723"/>
    </row>
    <row r="1724" spans="19:20" x14ac:dyDescent="0.25">
      <c r="S1724"/>
      <c r="T1724"/>
    </row>
    <row r="1725" spans="19:20" x14ac:dyDescent="0.25">
      <c r="S1725"/>
      <c r="T1725"/>
    </row>
    <row r="1726" spans="19:20" x14ac:dyDescent="0.25">
      <c r="S1726"/>
      <c r="T1726"/>
    </row>
    <row r="1727" spans="19:20" x14ac:dyDescent="0.25">
      <c r="S1727"/>
      <c r="T1727"/>
    </row>
    <row r="1728" spans="19:20" x14ac:dyDescent="0.25">
      <c r="S1728"/>
      <c r="T1728"/>
    </row>
    <row r="1729" spans="19:20" x14ac:dyDescent="0.25">
      <c r="S1729"/>
      <c r="T1729"/>
    </row>
    <row r="1730" spans="19:20" x14ac:dyDescent="0.25">
      <c r="S1730"/>
      <c r="T1730"/>
    </row>
    <row r="1731" spans="19:20" x14ac:dyDescent="0.25">
      <c r="S1731"/>
      <c r="T1731"/>
    </row>
    <row r="1732" spans="19:20" x14ac:dyDescent="0.25">
      <c r="S1732"/>
      <c r="T1732"/>
    </row>
    <row r="1733" spans="19:20" x14ac:dyDescent="0.25">
      <c r="S1733"/>
      <c r="T1733"/>
    </row>
    <row r="1734" spans="19:20" x14ac:dyDescent="0.25">
      <c r="S1734"/>
      <c r="T1734"/>
    </row>
    <row r="1735" spans="19:20" x14ac:dyDescent="0.25">
      <c r="S1735"/>
      <c r="T1735"/>
    </row>
    <row r="1736" spans="19:20" x14ac:dyDescent="0.25">
      <c r="S1736"/>
      <c r="T1736"/>
    </row>
    <row r="1737" spans="19:20" x14ac:dyDescent="0.25">
      <c r="S1737"/>
      <c r="T1737"/>
    </row>
    <row r="1738" spans="19:20" x14ac:dyDescent="0.25">
      <c r="S1738"/>
      <c r="T1738"/>
    </row>
    <row r="1739" spans="19:20" x14ac:dyDescent="0.25">
      <c r="S1739"/>
      <c r="T1739"/>
    </row>
    <row r="1740" spans="19:20" x14ac:dyDescent="0.25">
      <c r="S1740"/>
      <c r="T1740"/>
    </row>
    <row r="1741" spans="19:20" x14ac:dyDescent="0.25">
      <c r="S1741"/>
      <c r="T1741"/>
    </row>
    <row r="1742" spans="19:20" x14ac:dyDescent="0.25">
      <c r="S1742"/>
      <c r="T1742"/>
    </row>
    <row r="1743" spans="19:20" x14ac:dyDescent="0.25">
      <c r="S1743"/>
      <c r="T1743"/>
    </row>
    <row r="1744" spans="19:20" x14ac:dyDescent="0.25">
      <c r="S1744"/>
      <c r="T1744"/>
    </row>
    <row r="1745" spans="19:20" x14ac:dyDescent="0.25">
      <c r="S1745"/>
      <c r="T1745"/>
    </row>
    <row r="1746" spans="19:20" x14ac:dyDescent="0.25">
      <c r="S1746"/>
      <c r="T1746"/>
    </row>
    <row r="1747" spans="19:20" x14ac:dyDescent="0.25">
      <c r="S1747"/>
      <c r="T1747"/>
    </row>
    <row r="1748" spans="19:20" x14ac:dyDescent="0.25">
      <c r="S1748"/>
      <c r="T1748"/>
    </row>
    <row r="1749" spans="19:20" x14ac:dyDescent="0.25">
      <c r="S1749"/>
      <c r="T1749"/>
    </row>
    <row r="1750" spans="19:20" x14ac:dyDescent="0.25">
      <c r="S1750"/>
      <c r="T1750"/>
    </row>
    <row r="1751" spans="19:20" x14ac:dyDescent="0.25">
      <c r="S1751"/>
      <c r="T1751"/>
    </row>
    <row r="1752" spans="19:20" x14ac:dyDescent="0.25">
      <c r="S1752"/>
      <c r="T1752"/>
    </row>
    <row r="1753" spans="19:20" x14ac:dyDescent="0.25">
      <c r="S1753"/>
      <c r="T1753"/>
    </row>
    <row r="1754" spans="19:20" x14ac:dyDescent="0.25">
      <c r="S1754"/>
      <c r="T1754"/>
    </row>
    <row r="1755" spans="19:20" x14ac:dyDescent="0.25">
      <c r="S1755"/>
      <c r="T1755"/>
    </row>
    <row r="1756" spans="19:20" x14ac:dyDescent="0.25">
      <c r="S1756"/>
      <c r="T1756"/>
    </row>
    <row r="1757" spans="19:20" x14ac:dyDescent="0.25">
      <c r="S1757"/>
      <c r="T1757"/>
    </row>
    <row r="1758" spans="19:20" x14ac:dyDescent="0.25">
      <c r="S1758"/>
      <c r="T1758"/>
    </row>
    <row r="1759" spans="19:20" x14ac:dyDescent="0.25">
      <c r="S1759"/>
      <c r="T1759"/>
    </row>
    <row r="1760" spans="19:20" x14ac:dyDescent="0.25">
      <c r="S1760"/>
      <c r="T1760"/>
    </row>
    <row r="1761" spans="19:20" x14ac:dyDescent="0.25">
      <c r="S1761"/>
      <c r="T1761"/>
    </row>
    <row r="1762" spans="19:20" x14ac:dyDescent="0.25">
      <c r="S1762"/>
      <c r="T1762"/>
    </row>
    <row r="1763" spans="19:20" x14ac:dyDescent="0.25">
      <c r="S1763"/>
      <c r="T1763"/>
    </row>
    <row r="1764" spans="19:20" x14ac:dyDescent="0.25">
      <c r="S1764"/>
      <c r="T1764"/>
    </row>
    <row r="1765" spans="19:20" x14ac:dyDescent="0.25">
      <c r="S1765"/>
      <c r="T1765"/>
    </row>
    <row r="1766" spans="19:20" x14ac:dyDescent="0.25">
      <c r="S1766"/>
      <c r="T1766"/>
    </row>
    <row r="1767" spans="19:20" x14ac:dyDescent="0.25">
      <c r="S1767"/>
      <c r="T1767"/>
    </row>
    <row r="1768" spans="19:20" x14ac:dyDescent="0.25">
      <c r="S1768"/>
      <c r="T1768"/>
    </row>
    <row r="1769" spans="19:20" x14ac:dyDescent="0.25">
      <c r="S1769"/>
      <c r="T1769"/>
    </row>
    <row r="1770" spans="19:20" x14ac:dyDescent="0.25">
      <c r="S1770"/>
      <c r="T1770"/>
    </row>
    <row r="1771" spans="19:20" x14ac:dyDescent="0.25">
      <c r="S1771"/>
      <c r="T1771"/>
    </row>
    <row r="1772" spans="19:20" x14ac:dyDescent="0.25">
      <c r="S1772"/>
      <c r="T1772"/>
    </row>
    <row r="1773" spans="19:20" x14ac:dyDescent="0.25">
      <c r="S1773"/>
      <c r="T1773"/>
    </row>
    <row r="1774" spans="19:20" x14ac:dyDescent="0.25">
      <c r="S1774"/>
      <c r="T1774"/>
    </row>
    <row r="1775" spans="19:20" x14ac:dyDescent="0.25">
      <c r="S1775"/>
      <c r="T1775"/>
    </row>
    <row r="1776" spans="19:20" x14ac:dyDescent="0.25">
      <c r="S1776"/>
      <c r="T1776"/>
    </row>
    <row r="1777" spans="19:20" x14ac:dyDescent="0.25">
      <c r="S1777"/>
      <c r="T1777"/>
    </row>
    <row r="1778" spans="19:20" x14ac:dyDescent="0.25">
      <c r="S1778"/>
      <c r="T1778"/>
    </row>
    <row r="1779" spans="19:20" x14ac:dyDescent="0.25">
      <c r="S1779"/>
      <c r="T1779"/>
    </row>
    <row r="1780" spans="19:20" x14ac:dyDescent="0.25">
      <c r="S1780"/>
      <c r="T1780"/>
    </row>
    <row r="1781" spans="19:20" x14ac:dyDescent="0.25">
      <c r="S1781"/>
      <c r="T1781"/>
    </row>
    <row r="1782" spans="19:20" x14ac:dyDescent="0.25">
      <c r="S1782"/>
      <c r="T1782"/>
    </row>
    <row r="1783" spans="19:20" x14ac:dyDescent="0.25">
      <c r="S1783"/>
      <c r="T1783"/>
    </row>
    <row r="1784" spans="19:20" x14ac:dyDescent="0.25">
      <c r="S1784"/>
      <c r="T1784"/>
    </row>
    <row r="1785" spans="19:20" x14ac:dyDescent="0.25">
      <c r="S1785"/>
      <c r="T1785"/>
    </row>
    <row r="1786" spans="19:20" x14ac:dyDescent="0.25">
      <c r="S1786"/>
      <c r="T1786"/>
    </row>
    <row r="1787" spans="19:20" x14ac:dyDescent="0.25">
      <c r="S1787"/>
      <c r="T1787"/>
    </row>
    <row r="1788" spans="19:20" x14ac:dyDescent="0.25">
      <c r="S1788"/>
      <c r="T1788"/>
    </row>
    <row r="1789" spans="19:20" x14ac:dyDescent="0.25">
      <c r="S1789"/>
      <c r="T1789"/>
    </row>
    <row r="1790" spans="19:20" x14ac:dyDescent="0.25">
      <c r="S1790"/>
      <c r="T1790"/>
    </row>
    <row r="1791" spans="19:20" x14ac:dyDescent="0.25">
      <c r="S1791"/>
      <c r="T1791"/>
    </row>
    <row r="1792" spans="19:20" x14ac:dyDescent="0.25">
      <c r="S1792"/>
      <c r="T1792"/>
    </row>
    <row r="1793" spans="19:20" x14ac:dyDescent="0.25">
      <c r="S1793"/>
      <c r="T1793"/>
    </row>
    <row r="1794" spans="19:20" x14ac:dyDescent="0.25">
      <c r="S1794"/>
      <c r="T1794"/>
    </row>
    <row r="1795" spans="19:20" x14ac:dyDescent="0.25">
      <c r="S1795"/>
      <c r="T1795"/>
    </row>
    <row r="1796" spans="19:20" x14ac:dyDescent="0.25">
      <c r="S1796"/>
      <c r="T1796"/>
    </row>
    <row r="1797" spans="19:20" x14ac:dyDescent="0.25">
      <c r="S1797"/>
      <c r="T1797"/>
    </row>
    <row r="1798" spans="19:20" x14ac:dyDescent="0.25">
      <c r="S1798"/>
      <c r="T1798"/>
    </row>
    <row r="1799" spans="19:20" x14ac:dyDescent="0.25">
      <c r="S1799"/>
      <c r="T1799"/>
    </row>
    <row r="1800" spans="19:20" x14ac:dyDescent="0.25">
      <c r="S1800"/>
      <c r="T1800"/>
    </row>
    <row r="1801" spans="19:20" x14ac:dyDescent="0.25">
      <c r="S1801"/>
      <c r="T1801"/>
    </row>
    <row r="1802" spans="19:20" x14ac:dyDescent="0.25">
      <c r="S1802"/>
      <c r="T1802"/>
    </row>
    <row r="1803" spans="19:20" x14ac:dyDescent="0.25">
      <c r="S1803"/>
      <c r="T1803"/>
    </row>
    <row r="1804" spans="19:20" x14ac:dyDescent="0.25">
      <c r="S1804"/>
      <c r="T1804"/>
    </row>
    <row r="1805" spans="19:20" x14ac:dyDescent="0.25">
      <c r="S1805"/>
      <c r="T1805"/>
    </row>
    <row r="1806" spans="19:20" x14ac:dyDescent="0.25">
      <c r="S1806"/>
      <c r="T1806"/>
    </row>
    <row r="1807" spans="19:20" x14ac:dyDescent="0.25">
      <c r="S1807"/>
      <c r="T1807"/>
    </row>
    <row r="1808" spans="19:20" x14ac:dyDescent="0.25">
      <c r="S1808"/>
      <c r="T1808"/>
    </row>
    <row r="1809" spans="19:20" x14ac:dyDescent="0.25">
      <c r="S1809"/>
      <c r="T1809"/>
    </row>
    <row r="1810" spans="19:20" x14ac:dyDescent="0.25">
      <c r="S1810"/>
      <c r="T1810"/>
    </row>
    <row r="1811" spans="19:20" x14ac:dyDescent="0.25">
      <c r="S1811"/>
      <c r="T1811"/>
    </row>
    <row r="1812" spans="19:20" x14ac:dyDescent="0.25">
      <c r="S1812"/>
      <c r="T1812"/>
    </row>
    <row r="1813" spans="19:20" x14ac:dyDescent="0.25">
      <c r="S1813"/>
      <c r="T1813"/>
    </row>
    <row r="1814" spans="19:20" x14ac:dyDescent="0.25">
      <c r="S1814"/>
      <c r="T1814"/>
    </row>
    <row r="1815" spans="19:20" x14ac:dyDescent="0.25">
      <c r="S1815"/>
      <c r="T1815"/>
    </row>
    <row r="1816" spans="19:20" x14ac:dyDescent="0.25">
      <c r="S1816"/>
      <c r="T1816"/>
    </row>
    <row r="1817" spans="19:20" x14ac:dyDescent="0.25">
      <c r="S1817"/>
      <c r="T1817"/>
    </row>
    <row r="1818" spans="19:20" x14ac:dyDescent="0.25">
      <c r="S1818"/>
      <c r="T1818"/>
    </row>
    <row r="1819" spans="19:20" x14ac:dyDescent="0.25">
      <c r="S1819"/>
      <c r="T1819"/>
    </row>
    <row r="1820" spans="19:20" x14ac:dyDescent="0.25">
      <c r="S1820"/>
      <c r="T1820"/>
    </row>
    <row r="1821" spans="19:20" x14ac:dyDescent="0.25">
      <c r="S1821"/>
      <c r="T1821"/>
    </row>
    <row r="1822" spans="19:20" x14ac:dyDescent="0.25">
      <c r="S1822"/>
      <c r="T1822"/>
    </row>
    <row r="1823" spans="19:20" x14ac:dyDescent="0.25">
      <c r="S1823"/>
      <c r="T1823"/>
    </row>
    <row r="1824" spans="19:20" x14ac:dyDescent="0.25">
      <c r="S1824"/>
      <c r="T1824"/>
    </row>
    <row r="1825" spans="19:20" x14ac:dyDescent="0.25">
      <c r="S1825"/>
      <c r="T1825"/>
    </row>
    <row r="1826" spans="19:20" x14ac:dyDescent="0.25">
      <c r="S1826"/>
      <c r="T1826"/>
    </row>
    <row r="1827" spans="19:20" x14ac:dyDescent="0.25">
      <c r="S1827"/>
      <c r="T1827"/>
    </row>
    <row r="1828" spans="19:20" x14ac:dyDescent="0.25">
      <c r="S1828"/>
      <c r="T1828"/>
    </row>
    <row r="1829" spans="19:20" x14ac:dyDescent="0.25">
      <c r="S1829"/>
      <c r="T1829"/>
    </row>
    <row r="1830" spans="19:20" x14ac:dyDescent="0.25">
      <c r="S1830"/>
      <c r="T1830"/>
    </row>
    <row r="1831" spans="19:20" x14ac:dyDescent="0.25">
      <c r="S1831"/>
      <c r="T1831"/>
    </row>
    <row r="1832" spans="19:20" x14ac:dyDescent="0.25">
      <c r="S1832"/>
      <c r="T1832"/>
    </row>
    <row r="1833" spans="19:20" x14ac:dyDescent="0.25">
      <c r="S1833"/>
      <c r="T1833"/>
    </row>
    <row r="1834" spans="19:20" x14ac:dyDescent="0.25">
      <c r="S1834"/>
      <c r="T1834"/>
    </row>
    <row r="1835" spans="19:20" x14ac:dyDescent="0.25">
      <c r="S1835"/>
      <c r="T1835"/>
    </row>
    <row r="1836" spans="19:20" x14ac:dyDescent="0.25">
      <c r="S1836"/>
      <c r="T1836"/>
    </row>
    <row r="1837" spans="19:20" x14ac:dyDescent="0.25">
      <c r="S1837"/>
      <c r="T1837"/>
    </row>
    <row r="1838" spans="19:20" x14ac:dyDescent="0.25">
      <c r="S1838"/>
      <c r="T1838"/>
    </row>
    <row r="1839" spans="19:20" x14ac:dyDescent="0.25">
      <c r="S1839"/>
      <c r="T1839"/>
    </row>
    <row r="1840" spans="19:20" x14ac:dyDescent="0.25">
      <c r="S1840"/>
      <c r="T1840"/>
    </row>
    <row r="1841" spans="19:20" x14ac:dyDescent="0.25">
      <c r="S1841"/>
      <c r="T1841"/>
    </row>
    <row r="1842" spans="19:20" x14ac:dyDescent="0.25">
      <c r="S1842"/>
      <c r="T1842"/>
    </row>
    <row r="1843" spans="19:20" x14ac:dyDescent="0.25">
      <c r="S1843"/>
      <c r="T1843"/>
    </row>
    <row r="1844" spans="19:20" x14ac:dyDescent="0.25">
      <c r="S1844"/>
      <c r="T1844"/>
    </row>
    <row r="1845" spans="19:20" x14ac:dyDescent="0.25">
      <c r="S1845"/>
      <c r="T1845"/>
    </row>
    <row r="1846" spans="19:20" x14ac:dyDescent="0.25">
      <c r="S1846"/>
      <c r="T1846"/>
    </row>
    <row r="1847" spans="19:20" x14ac:dyDescent="0.25">
      <c r="S1847"/>
      <c r="T1847"/>
    </row>
    <row r="1848" spans="19:20" x14ac:dyDescent="0.25">
      <c r="S1848"/>
      <c r="T1848"/>
    </row>
    <row r="1849" spans="19:20" x14ac:dyDescent="0.25">
      <c r="S1849"/>
      <c r="T1849"/>
    </row>
    <row r="1850" spans="19:20" x14ac:dyDescent="0.25">
      <c r="S1850"/>
      <c r="T1850"/>
    </row>
    <row r="1851" spans="19:20" x14ac:dyDescent="0.25">
      <c r="S1851"/>
      <c r="T1851"/>
    </row>
    <row r="1852" spans="19:20" x14ac:dyDescent="0.25">
      <c r="S1852"/>
      <c r="T1852"/>
    </row>
    <row r="1853" spans="19:20" x14ac:dyDescent="0.25">
      <c r="S1853"/>
      <c r="T1853"/>
    </row>
    <row r="1854" spans="19:20" x14ac:dyDescent="0.25">
      <c r="S1854"/>
      <c r="T1854"/>
    </row>
    <row r="1855" spans="19:20" x14ac:dyDescent="0.25">
      <c r="S1855"/>
      <c r="T1855"/>
    </row>
    <row r="1856" spans="19:20" x14ac:dyDescent="0.25">
      <c r="S1856"/>
      <c r="T1856"/>
    </row>
    <row r="1857" spans="19:20" x14ac:dyDescent="0.25">
      <c r="S1857"/>
      <c r="T1857"/>
    </row>
    <row r="1858" spans="19:20" x14ac:dyDescent="0.25">
      <c r="S1858"/>
      <c r="T1858"/>
    </row>
    <row r="1859" spans="19:20" x14ac:dyDescent="0.25">
      <c r="S1859"/>
      <c r="T1859"/>
    </row>
    <row r="1860" spans="19:20" x14ac:dyDescent="0.25">
      <c r="S1860"/>
      <c r="T1860"/>
    </row>
    <row r="1861" spans="19:20" x14ac:dyDescent="0.25">
      <c r="S1861"/>
      <c r="T1861"/>
    </row>
    <row r="1862" spans="19:20" x14ac:dyDescent="0.25">
      <c r="S1862"/>
      <c r="T1862"/>
    </row>
    <row r="1863" spans="19:20" x14ac:dyDescent="0.25">
      <c r="S1863"/>
      <c r="T1863"/>
    </row>
    <row r="1864" spans="19:20" x14ac:dyDescent="0.25">
      <c r="S1864"/>
      <c r="T1864"/>
    </row>
    <row r="1865" spans="19:20" x14ac:dyDescent="0.25">
      <c r="S1865"/>
      <c r="T1865"/>
    </row>
    <row r="1866" spans="19:20" x14ac:dyDescent="0.25">
      <c r="S1866"/>
      <c r="T1866"/>
    </row>
    <row r="1867" spans="19:20" x14ac:dyDescent="0.25">
      <c r="S1867"/>
      <c r="T1867"/>
    </row>
    <row r="1868" spans="19:20" x14ac:dyDescent="0.25">
      <c r="S1868"/>
      <c r="T1868"/>
    </row>
    <row r="1869" spans="19:20" x14ac:dyDescent="0.25">
      <c r="S1869"/>
      <c r="T1869"/>
    </row>
    <row r="1870" spans="19:20" x14ac:dyDescent="0.25">
      <c r="S1870"/>
      <c r="T1870"/>
    </row>
    <row r="1871" spans="19:20" x14ac:dyDescent="0.25">
      <c r="S1871"/>
      <c r="T1871"/>
    </row>
    <row r="1872" spans="19:20" x14ac:dyDescent="0.25">
      <c r="S1872"/>
      <c r="T1872"/>
    </row>
    <row r="1873" spans="19:20" x14ac:dyDescent="0.25">
      <c r="S1873"/>
      <c r="T1873"/>
    </row>
    <row r="1874" spans="19:20" x14ac:dyDescent="0.25">
      <c r="S1874"/>
      <c r="T1874"/>
    </row>
    <row r="1875" spans="19:20" x14ac:dyDescent="0.25">
      <c r="S1875"/>
      <c r="T1875"/>
    </row>
    <row r="1876" spans="19:20" x14ac:dyDescent="0.25">
      <c r="S1876"/>
      <c r="T1876"/>
    </row>
    <row r="1877" spans="19:20" x14ac:dyDescent="0.25">
      <c r="S1877"/>
      <c r="T1877"/>
    </row>
    <row r="1878" spans="19:20" x14ac:dyDescent="0.25">
      <c r="S1878"/>
      <c r="T1878"/>
    </row>
    <row r="1879" spans="19:20" x14ac:dyDescent="0.25">
      <c r="S1879"/>
      <c r="T1879"/>
    </row>
    <row r="1880" spans="19:20" x14ac:dyDescent="0.25">
      <c r="S1880"/>
      <c r="T1880"/>
    </row>
    <row r="1881" spans="19:20" x14ac:dyDescent="0.25">
      <c r="S1881"/>
      <c r="T1881"/>
    </row>
    <row r="1882" spans="19:20" x14ac:dyDescent="0.25">
      <c r="S1882"/>
      <c r="T1882"/>
    </row>
    <row r="1883" spans="19:20" x14ac:dyDescent="0.25">
      <c r="S1883"/>
      <c r="T1883"/>
    </row>
    <row r="1884" spans="19:20" x14ac:dyDescent="0.25">
      <c r="S1884"/>
      <c r="T1884"/>
    </row>
    <row r="1885" spans="19:20" x14ac:dyDescent="0.25">
      <c r="S1885"/>
      <c r="T1885"/>
    </row>
    <row r="1886" spans="19:20" x14ac:dyDescent="0.25">
      <c r="S1886"/>
      <c r="T1886"/>
    </row>
    <row r="1887" spans="19:20" x14ac:dyDescent="0.25">
      <c r="S1887"/>
      <c r="T1887"/>
    </row>
    <row r="1888" spans="19:20" x14ac:dyDescent="0.25">
      <c r="S1888"/>
      <c r="T1888"/>
    </row>
    <row r="1889" spans="19:20" x14ac:dyDescent="0.25">
      <c r="S1889"/>
      <c r="T1889"/>
    </row>
    <row r="1890" spans="19:20" x14ac:dyDescent="0.25">
      <c r="S1890"/>
      <c r="T1890"/>
    </row>
    <row r="1891" spans="19:20" x14ac:dyDescent="0.25">
      <c r="S1891"/>
      <c r="T1891"/>
    </row>
    <row r="1892" spans="19:20" x14ac:dyDescent="0.25">
      <c r="S1892"/>
      <c r="T1892"/>
    </row>
    <row r="1893" spans="19:20" x14ac:dyDescent="0.25">
      <c r="S1893"/>
      <c r="T1893"/>
    </row>
    <row r="1894" spans="19:20" x14ac:dyDescent="0.25">
      <c r="S1894"/>
      <c r="T1894"/>
    </row>
    <row r="1895" spans="19:20" x14ac:dyDescent="0.25">
      <c r="S1895"/>
      <c r="T1895"/>
    </row>
    <row r="1896" spans="19:20" x14ac:dyDescent="0.25">
      <c r="S1896"/>
      <c r="T1896"/>
    </row>
    <row r="1897" spans="19:20" x14ac:dyDescent="0.25">
      <c r="S1897"/>
      <c r="T1897"/>
    </row>
    <row r="1898" spans="19:20" x14ac:dyDescent="0.25">
      <c r="S1898"/>
      <c r="T1898"/>
    </row>
    <row r="1899" spans="19:20" x14ac:dyDescent="0.25">
      <c r="S1899"/>
      <c r="T1899"/>
    </row>
    <row r="1900" spans="19:20" x14ac:dyDescent="0.25">
      <c r="S1900"/>
      <c r="T1900"/>
    </row>
    <row r="1901" spans="19:20" x14ac:dyDescent="0.25">
      <c r="S1901"/>
      <c r="T1901"/>
    </row>
    <row r="1902" spans="19:20" x14ac:dyDescent="0.25">
      <c r="S1902"/>
      <c r="T1902"/>
    </row>
    <row r="1903" spans="19:20" x14ac:dyDescent="0.25">
      <c r="S1903"/>
      <c r="T1903"/>
    </row>
    <row r="1904" spans="19:20" x14ac:dyDescent="0.25">
      <c r="S1904"/>
      <c r="T1904"/>
    </row>
    <row r="1905" spans="19:20" x14ac:dyDescent="0.25">
      <c r="S1905"/>
      <c r="T1905"/>
    </row>
    <row r="1906" spans="19:20" x14ac:dyDescent="0.25">
      <c r="S1906"/>
      <c r="T1906"/>
    </row>
    <row r="1907" spans="19:20" x14ac:dyDescent="0.25">
      <c r="S1907"/>
      <c r="T1907"/>
    </row>
    <row r="1908" spans="19:20" x14ac:dyDescent="0.25">
      <c r="S1908"/>
      <c r="T1908"/>
    </row>
    <row r="1909" spans="19:20" x14ac:dyDescent="0.25">
      <c r="S1909"/>
      <c r="T1909"/>
    </row>
    <row r="1910" spans="19:20" x14ac:dyDescent="0.25">
      <c r="S1910"/>
      <c r="T1910"/>
    </row>
    <row r="1911" spans="19:20" x14ac:dyDescent="0.25">
      <c r="S1911"/>
      <c r="T1911"/>
    </row>
    <row r="1912" spans="19:20" x14ac:dyDescent="0.25">
      <c r="S1912"/>
      <c r="T1912"/>
    </row>
    <row r="1913" spans="19:20" x14ac:dyDescent="0.25">
      <c r="S1913"/>
      <c r="T1913"/>
    </row>
    <row r="1914" spans="19:20" x14ac:dyDescent="0.25">
      <c r="S1914"/>
      <c r="T1914"/>
    </row>
    <row r="1915" spans="19:20" x14ac:dyDescent="0.25">
      <c r="S1915"/>
      <c r="T1915"/>
    </row>
    <row r="1916" spans="19:20" x14ac:dyDescent="0.25">
      <c r="S1916"/>
      <c r="T1916"/>
    </row>
    <row r="1917" spans="19:20" x14ac:dyDescent="0.25">
      <c r="S1917"/>
      <c r="T1917"/>
    </row>
    <row r="1918" spans="19:20" x14ac:dyDescent="0.25">
      <c r="S1918"/>
      <c r="T1918"/>
    </row>
    <row r="1919" spans="19:20" x14ac:dyDescent="0.25">
      <c r="S1919"/>
      <c r="T1919"/>
    </row>
    <row r="1920" spans="19:20" x14ac:dyDescent="0.25">
      <c r="S1920"/>
      <c r="T1920"/>
    </row>
    <row r="1921" spans="19:20" x14ac:dyDescent="0.25">
      <c r="S1921"/>
      <c r="T1921"/>
    </row>
    <row r="1922" spans="19:20" x14ac:dyDescent="0.25">
      <c r="S1922"/>
      <c r="T1922"/>
    </row>
    <row r="1923" spans="19:20" x14ac:dyDescent="0.25">
      <c r="S1923"/>
      <c r="T1923"/>
    </row>
    <row r="1924" spans="19:20" x14ac:dyDescent="0.25">
      <c r="S1924"/>
      <c r="T1924"/>
    </row>
    <row r="1925" spans="19:20" x14ac:dyDescent="0.25">
      <c r="S1925"/>
      <c r="T1925"/>
    </row>
    <row r="1926" spans="19:20" x14ac:dyDescent="0.25">
      <c r="S1926"/>
      <c r="T1926"/>
    </row>
    <row r="1927" spans="19:20" x14ac:dyDescent="0.25">
      <c r="S1927"/>
      <c r="T1927"/>
    </row>
    <row r="1928" spans="19:20" x14ac:dyDescent="0.25">
      <c r="S1928"/>
      <c r="T1928"/>
    </row>
    <row r="1929" spans="19:20" x14ac:dyDescent="0.25">
      <c r="S1929"/>
      <c r="T1929"/>
    </row>
    <row r="1930" spans="19:20" x14ac:dyDescent="0.25">
      <c r="S1930"/>
      <c r="T1930"/>
    </row>
    <row r="1931" spans="19:20" x14ac:dyDescent="0.25">
      <c r="S1931"/>
      <c r="T1931"/>
    </row>
    <row r="1932" spans="19:20" x14ac:dyDescent="0.25">
      <c r="S1932"/>
      <c r="T1932"/>
    </row>
    <row r="1933" spans="19:20" x14ac:dyDescent="0.25">
      <c r="S1933"/>
      <c r="T1933"/>
    </row>
    <row r="1934" spans="19:20" x14ac:dyDescent="0.25">
      <c r="S1934"/>
      <c r="T1934"/>
    </row>
    <row r="1935" spans="19:20" x14ac:dyDescent="0.25">
      <c r="S1935"/>
      <c r="T1935"/>
    </row>
    <row r="1936" spans="19:20" x14ac:dyDescent="0.25">
      <c r="S1936"/>
      <c r="T1936"/>
    </row>
    <row r="1937" spans="19:20" x14ac:dyDescent="0.25">
      <c r="S1937"/>
      <c r="T1937"/>
    </row>
    <row r="1938" spans="19:20" x14ac:dyDescent="0.25">
      <c r="S1938"/>
      <c r="T1938"/>
    </row>
    <row r="1939" spans="19:20" x14ac:dyDescent="0.25">
      <c r="S1939"/>
      <c r="T1939"/>
    </row>
    <row r="1940" spans="19:20" x14ac:dyDescent="0.25">
      <c r="S1940"/>
      <c r="T1940"/>
    </row>
    <row r="1941" spans="19:20" x14ac:dyDescent="0.25">
      <c r="S1941"/>
      <c r="T1941"/>
    </row>
    <row r="1942" spans="19:20" x14ac:dyDescent="0.25">
      <c r="S1942"/>
      <c r="T1942"/>
    </row>
    <row r="1943" spans="19:20" x14ac:dyDescent="0.25">
      <c r="S1943"/>
      <c r="T1943"/>
    </row>
    <row r="1944" spans="19:20" x14ac:dyDescent="0.25">
      <c r="S1944"/>
      <c r="T1944"/>
    </row>
    <row r="1945" spans="19:20" x14ac:dyDescent="0.25">
      <c r="S1945"/>
      <c r="T1945"/>
    </row>
    <row r="1946" spans="19:20" x14ac:dyDescent="0.25">
      <c r="S1946"/>
      <c r="T1946"/>
    </row>
    <row r="1947" spans="19:20" x14ac:dyDescent="0.25">
      <c r="S1947"/>
      <c r="T1947"/>
    </row>
    <row r="1948" spans="19:20" x14ac:dyDescent="0.25">
      <c r="S1948"/>
      <c r="T1948"/>
    </row>
    <row r="1949" spans="19:20" x14ac:dyDescent="0.25">
      <c r="S1949"/>
      <c r="T1949"/>
    </row>
    <row r="1950" spans="19:20" x14ac:dyDescent="0.25">
      <c r="S1950"/>
      <c r="T1950"/>
    </row>
    <row r="1951" spans="19:20" x14ac:dyDescent="0.25">
      <c r="S1951"/>
      <c r="T1951"/>
    </row>
    <row r="1952" spans="19:20" x14ac:dyDescent="0.25">
      <c r="S1952"/>
      <c r="T1952"/>
    </row>
    <row r="1953" spans="19:20" x14ac:dyDescent="0.25">
      <c r="S1953"/>
      <c r="T1953"/>
    </row>
    <row r="1954" spans="19:20" x14ac:dyDescent="0.25">
      <c r="S1954"/>
      <c r="T1954"/>
    </row>
    <row r="1955" spans="19:20" x14ac:dyDescent="0.25">
      <c r="S1955"/>
      <c r="T1955"/>
    </row>
    <row r="1956" spans="19:20" x14ac:dyDescent="0.25">
      <c r="S1956"/>
      <c r="T1956"/>
    </row>
    <row r="1957" spans="19:20" x14ac:dyDescent="0.25">
      <c r="S1957"/>
      <c r="T1957"/>
    </row>
    <row r="1958" spans="19:20" x14ac:dyDescent="0.25">
      <c r="S1958"/>
      <c r="T1958"/>
    </row>
    <row r="1959" spans="19:20" x14ac:dyDescent="0.25">
      <c r="S1959"/>
      <c r="T1959"/>
    </row>
    <row r="1960" spans="19:20" x14ac:dyDescent="0.25">
      <c r="S1960"/>
      <c r="T1960"/>
    </row>
    <row r="1961" spans="19:20" x14ac:dyDescent="0.25">
      <c r="S1961"/>
      <c r="T1961"/>
    </row>
    <row r="1962" spans="19:20" x14ac:dyDescent="0.25">
      <c r="S1962"/>
      <c r="T1962"/>
    </row>
    <row r="1963" spans="19:20" x14ac:dyDescent="0.25">
      <c r="S1963"/>
      <c r="T1963"/>
    </row>
    <row r="1964" spans="19:20" x14ac:dyDescent="0.25">
      <c r="S1964"/>
      <c r="T1964"/>
    </row>
    <row r="1965" spans="19:20" x14ac:dyDescent="0.25">
      <c r="S1965"/>
      <c r="T1965"/>
    </row>
    <row r="1966" spans="19:20" x14ac:dyDescent="0.25">
      <c r="S1966"/>
      <c r="T1966"/>
    </row>
    <row r="1967" spans="19:20" x14ac:dyDescent="0.25">
      <c r="S1967"/>
      <c r="T1967"/>
    </row>
    <row r="1968" spans="19:20" x14ac:dyDescent="0.25">
      <c r="S1968"/>
      <c r="T1968"/>
    </row>
    <row r="1969" spans="19:20" x14ac:dyDescent="0.25">
      <c r="S1969"/>
      <c r="T1969"/>
    </row>
    <row r="1970" spans="19:20" x14ac:dyDescent="0.25">
      <c r="S1970"/>
      <c r="T1970"/>
    </row>
    <row r="1971" spans="19:20" x14ac:dyDescent="0.25">
      <c r="S1971"/>
      <c r="T1971"/>
    </row>
    <row r="1972" spans="19:20" x14ac:dyDescent="0.25">
      <c r="S1972"/>
      <c r="T1972"/>
    </row>
    <row r="1973" spans="19:20" x14ac:dyDescent="0.25">
      <c r="S1973"/>
      <c r="T1973"/>
    </row>
    <row r="1974" spans="19:20" x14ac:dyDescent="0.25">
      <c r="S1974"/>
      <c r="T1974"/>
    </row>
    <row r="1975" spans="19:20" x14ac:dyDescent="0.25">
      <c r="S1975"/>
      <c r="T1975"/>
    </row>
    <row r="1976" spans="19:20" x14ac:dyDescent="0.25">
      <c r="S1976"/>
      <c r="T1976"/>
    </row>
    <row r="1977" spans="19:20" x14ac:dyDescent="0.25">
      <c r="S1977"/>
      <c r="T1977"/>
    </row>
    <row r="1978" spans="19:20" x14ac:dyDescent="0.25">
      <c r="S1978"/>
      <c r="T1978"/>
    </row>
    <row r="1979" spans="19:20" x14ac:dyDescent="0.25">
      <c r="S1979"/>
      <c r="T1979"/>
    </row>
    <row r="1980" spans="19:20" x14ac:dyDescent="0.25">
      <c r="S1980"/>
      <c r="T1980"/>
    </row>
    <row r="1981" spans="19:20" x14ac:dyDescent="0.25">
      <c r="S1981"/>
      <c r="T1981"/>
    </row>
    <row r="1982" spans="19:20" x14ac:dyDescent="0.25">
      <c r="S1982"/>
      <c r="T1982"/>
    </row>
    <row r="1983" spans="19:20" x14ac:dyDescent="0.25">
      <c r="S1983"/>
      <c r="T1983"/>
    </row>
    <row r="1984" spans="19:20" x14ac:dyDescent="0.25">
      <c r="S1984"/>
      <c r="T1984"/>
    </row>
    <row r="1985" spans="19:20" x14ac:dyDescent="0.25">
      <c r="S1985"/>
      <c r="T1985"/>
    </row>
    <row r="1986" spans="19:20" x14ac:dyDescent="0.25">
      <c r="S1986"/>
      <c r="T1986"/>
    </row>
    <row r="1987" spans="19:20" x14ac:dyDescent="0.25">
      <c r="S1987"/>
      <c r="T1987"/>
    </row>
    <row r="1988" spans="19:20" x14ac:dyDescent="0.25">
      <c r="S1988"/>
      <c r="T1988"/>
    </row>
    <row r="1989" spans="19:20" x14ac:dyDescent="0.25">
      <c r="S1989"/>
      <c r="T1989"/>
    </row>
    <row r="1990" spans="19:20" x14ac:dyDescent="0.25">
      <c r="S1990"/>
      <c r="T1990"/>
    </row>
    <row r="1991" spans="19:20" x14ac:dyDescent="0.25">
      <c r="S1991"/>
      <c r="T1991"/>
    </row>
    <row r="1992" spans="19:20" x14ac:dyDescent="0.25">
      <c r="S1992"/>
      <c r="T1992"/>
    </row>
    <row r="1993" spans="19:20" x14ac:dyDescent="0.25">
      <c r="S1993"/>
      <c r="T1993"/>
    </row>
    <row r="1994" spans="19:20" x14ac:dyDescent="0.25">
      <c r="S1994"/>
      <c r="T1994"/>
    </row>
    <row r="1995" spans="19:20" x14ac:dyDescent="0.25">
      <c r="S1995"/>
      <c r="T1995"/>
    </row>
    <row r="1996" spans="19:20" x14ac:dyDescent="0.25">
      <c r="S1996"/>
      <c r="T1996"/>
    </row>
    <row r="1997" spans="19:20" x14ac:dyDescent="0.25">
      <c r="S1997"/>
      <c r="T1997"/>
    </row>
    <row r="1998" spans="19:20" x14ac:dyDescent="0.25">
      <c r="S1998"/>
      <c r="T1998"/>
    </row>
    <row r="1999" spans="19:20" x14ac:dyDescent="0.25">
      <c r="S1999"/>
      <c r="T1999"/>
    </row>
    <row r="2000" spans="19:20" x14ac:dyDescent="0.25">
      <c r="S2000"/>
      <c r="T2000"/>
    </row>
    <row r="2001" spans="19:20" x14ac:dyDescent="0.25">
      <c r="S2001"/>
      <c r="T2001"/>
    </row>
    <row r="2002" spans="19:20" x14ac:dyDescent="0.25">
      <c r="S2002"/>
      <c r="T2002"/>
    </row>
    <row r="2003" spans="19:20" x14ac:dyDescent="0.25">
      <c r="S2003"/>
      <c r="T2003"/>
    </row>
    <row r="2004" spans="19:20" x14ac:dyDescent="0.25">
      <c r="S2004"/>
      <c r="T2004"/>
    </row>
    <row r="2005" spans="19:20" x14ac:dyDescent="0.25">
      <c r="S2005"/>
      <c r="T2005"/>
    </row>
    <row r="2006" spans="19:20" x14ac:dyDescent="0.25">
      <c r="S2006"/>
      <c r="T2006"/>
    </row>
    <row r="2007" spans="19:20" x14ac:dyDescent="0.25">
      <c r="S2007"/>
      <c r="T2007"/>
    </row>
    <row r="2008" spans="19:20" x14ac:dyDescent="0.25">
      <c r="S2008"/>
      <c r="T2008"/>
    </row>
    <row r="2009" spans="19:20" x14ac:dyDescent="0.25">
      <c r="S2009"/>
      <c r="T2009"/>
    </row>
    <row r="2010" spans="19:20" x14ac:dyDescent="0.25">
      <c r="S2010"/>
      <c r="T2010"/>
    </row>
    <row r="2011" spans="19:20" x14ac:dyDescent="0.25">
      <c r="S2011"/>
      <c r="T2011"/>
    </row>
    <row r="2012" spans="19:20" x14ac:dyDescent="0.25">
      <c r="S2012"/>
      <c r="T2012"/>
    </row>
    <row r="2013" spans="19:20" x14ac:dyDescent="0.25">
      <c r="S2013"/>
      <c r="T2013"/>
    </row>
    <row r="2014" spans="19:20" x14ac:dyDescent="0.25">
      <c r="S2014"/>
      <c r="T2014"/>
    </row>
    <row r="2015" spans="19:20" x14ac:dyDescent="0.25">
      <c r="S2015"/>
      <c r="T2015"/>
    </row>
    <row r="2016" spans="19:20" x14ac:dyDescent="0.25">
      <c r="S2016"/>
      <c r="T2016"/>
    </row>
    <row r="2017" spans="19:20" x14ac:dyDescent="0.25">
      <c r="S2017"/>
      <c r="T2017"/>
    </row>
    <row r="2018" spans="19:20" x14ac:dyDescent="0.25">
      <c r="S2018"/>
      <c r="T2018"/>
    </row>
    <row r="2019" spans="19:20" x14ac:dyDescent="0.25">
      <c r="S2019"/>
      <c r="T2019"/>
    </row>
    <row r="2020" spans="19:20" x14ac:dyDescent="0.25">
      <c r="S2020"/>
      <c r="T2020"/>
    </row>
    <row r="2021" spans="19:20" x14ac:dyDescent="0.25">
      <c r="S2021"/>
      <c r="T2021"/>
    </row>
    <row r="2022" spans="19:20" x14ac:dyDescent="0.25">
      <c r="S2022"/>
      <c r="T2022"/>
    </row>
    <row r="2023" spans="19:20" x14ac:dyDescent="0.25">
      <c r="S2023"/>
      <c r="T2023"/>
    </row>
    <row r="2024" spans="19:20" x14ac:dyDescent="0.25">
      <c r="S2024"/>
      <c r="T2024"/>
    </row>
    <row r="2025" spans="19:20" x14ac:dyDescent="0.25">
      <c r="S2025"/>
      <c r="T2025"/>
    </row>
    <row r="2026" spans="19:20" x14ac:dyDescent="0.25">
      <c r="S2026"/>
      <c r="T2026"/>
    </row>
    <row r="2027" spans="19:20" x14ac:dyDescent="0.25">
      <c r="S2027"/>
      <c r="T2027"/>
    </row>
    <row r="2028" spans="19:20" x14ac:dyDescent="0.25">
      <c r="S2028"/>
      <c r="T2028"/>
    </row>
    <row r="2029" spans="19:20" x14ac:dyDescent="0.25">
      <c r="S2029"/>
      <c r="T2029"/>
    </row>
    <row r="2030" spans="19:20" x14ac:dyDescent="0.25">
      <c r="S2030"/>
      <c r="T2030"/>
    </row>
    <row r="2031" spans="19:20" x14ac:dyDescent="0.25">
      <c r="S2031"/>
      <c r="T2031"/>
    </row>
    <row r="2032" spans="19:20" x14ac:dyDescent="0.25">
      <c r="S2032"/>
      <c r="T2032"/>
    </row>
    <row r="2033" spans="19:20" x14ac:dyDescent="0.25">
      <c r="S2033"/>
      <c r="T2033"/>
    </row>
    <row r="2034" spans="19:20" x14ac:dyDescent="0.25">
      <c r="S2034"/>
      <c r="T2034"/>
    </row>
    <row r="2035" spans="19:20" x14ac:dyDescent="0.25">
      <c r="S2035"/>
      <c r="T2035"/>
    </row>
    <row r="2036" spans="19:20" x14ac:dyDescent="0.25">
      <c r="S2036"/>
      <c r="T2036"/>
    </row>
    <row r="2037" spans="19:20" x14ac:dyDescent="0.25">
      <c r="S2037"/>
      <c r="T2037"/>
    </row>
    <row r="2038" spans="19:20" x14ac:dyDescent="0.25">
      <c r="S2038"/>
      <c r="T2038"/>
    </row>
    <row r="2039" spans="19:20" x14ac:dyDescent="0.25">
      <c r="S2039"/>
      <c r="T2039"/>
    </row>
    <row r="2040" spans="19:20" x14ac:dyDescent="0.25">
      <c r="S2040"/>
      <c r="T2040"/>
    </row>
    <row r="2041" spans="19:20" x14ac:dyDescent="0.25">
      <c r="S2041"/>
      <c r="T2041"/>
    </row>
    <row r="2042" spans="19:20" x14ac:dyDescent="0.25">
      <c r="S2042"/>
      <c r="T2042"/>
    </row>
    <row r="2043" spans="19:20" x14ac:dyDescent="0.25">
      <c r="S2043"/>
      <c r="T2043"/>
    </row>
    <row r="2044" spans="19:20" x14ac:dyDescent="0.25">
      <c r="S2044"/>
      <c r="T2044"/>
    </row>
    <row r="2045" spans="19:20" x14ac:dyDescent="0.25">
      <c r="S2045"/>
      <c r="T2045"/>
    </row>
    <row r="2046" spans="19:20" x14ac:dyDescent="0.25">
      <c r="S2046"/>
      <c r="T2046"/>
    </row>
    <row r="2047" spans="19:20" x14ac:dyDescent="0.25">
      <c r="S2047"/>
      <c r="T2047"/>
    </row>
    <row r="2048" spans="19:20" x14ac:dyDescent="0.25">
      <c r="S2048"/>
      <c r="T2048"/>
    </row>
    <row r="2049" spans="19:20" x14ac:dyDescent="0.25">
      <c r="S2049"/>
      <c r="T2049"/>
    </row>
    <row r="2050" spans="19:20" x14ac:dyDescent="0.25">
      <c r="S2050"/>
      <c r="T2050"/>
    </row>
    <row r="2051" spans="19:20" x14ac:dyDescent="0.25">
      <c r="S2051"/>
      <c r="T2051"/>
    </row>
    <row r="2052" spans="19:20" x14ac:dyDescent="0.25">
      <c r="S2052"/>
      <c r="T2052"/>
    </row>
    <row r="2053" spans="19:20" x14ac:dyDescent="0.25">
      <c r="S2053"/>
      <c r="T2053"/>
    </row>
    <row r="2054" spans="19:20" x14ac:dyDescent="0.25">
      <c r="S2054"/>
      <c r="T2054"/>
    </row>
    <row r="2055" spans="19:20" x14ac:dyDescent="0.25">
      <c r="S2055"/>
      <c r="T2055"/>
    </row>
    <row r="2056" spans="19:20" x14ac:dyDescent="0.25">
      <c r="S2056"/>
      <c r="T2056"/>
    </row>
    <row r="2057" spans="19:20" x14ac:dyDescent="0.25">
      <c r="S2057"/>
      <c r="T2057"/>
    </row>
    <row r="2058" spans="19:20" x14ac:dyDescent="0.25">
      <c r="S2058"/>
      <c r="T2058"/>
    </row>
    <row r="2059" spans="19:20" x14ac:dyDescent="0.25">
      <c r="S2059"/>
      <c r="T2059"/>
    </row>
    <row r="2060" spans="19:20" x14ac:dyDescent="0.25">
      <c r="S2060"/>
      <c r="T2060"/>
    </row>
    <row r="2061" spans="19:20" x14ac:dyDescent="0.25">
      <c r="S2061"/>
      <c r="T2061"/>
    </row>
    <row r="2062" spans="19:20" x14ac:dyDescent="0.25">
      <c r="S2062"/>
      <c r="T2062"/>
    </row>
    <row r="2063" spans="19:20" x14ac:dyDescent="0.25">
      <c r="S2063"/>
      <c r="T2063"/>
    </row>
    <row r="2064" spans="19:20" x14ac:dyDescent="0.25">
      <c r="S2064"/>
      <c r="T2064"/>
    </row>
    <row r="2065" spans="19:20" x14ac:dyDescent="0.25">
      <c r="S2065"/>
      <c r="T2065"/>
    </row>
    <row r="2066" spans="19:20" x14ac:dyDescent="0.25">
      <c r="S2066"/>
      <c r="T2066"/>
    </row>
    <row r="2067" spans="19:20" x14ac:dyDescent="0.25">
      <c r="S2067"/>
      <c r="T2067"/>
    </row>
    <row r="2068" spans="19:20" x14ac:dyDescent="0.25">
      <c r="S2068"/>
      <c r="T2068"/>
    </row>
    <row r="2069" spans="19:20" x14ac:dyDescent="0.25">
      <c r="S2069"/>
      <c r="T2069"/>
    </row>
    <row r="2070" spans="19:20" x14ac:dyDescent="0.25">
      <c r="S2070"/>
      <c r="T2070"/>
    </row>
    <row r="2071" spans="19:20" x14ac:dyDescent="0.25">
      <c r="S2071"/>
      <c r="T2071"/>
    </row>
    <row r="2072" spans="19:20" x14ac:dyDescent="0.25">
      <c r="S2072"/>
      <c r="T2072"/>
    </row>
    <row r="2073" spans="19:20" x14ac:dyDescent="0.25">
      <c r="S2073"/>
      <c r="T2073"/>
    </row>
    <row r="2074" spans="19:20" x14ac:dyDescent="0.25">
      <c r="S2074"/>
      <c r="T2074"/>
    </row>
    <row r="2075" spans="19:20" x14ac:dyDescent="0.25">
      <c r="S2075"/>
      <c r="T2075"/>
    </row>
    <row r="2076" spans="19:20" x14ac:dyDescent="0.25">
      <c r="S2076"/>
      <c r="T2076"/>
    </row>
    <row r="2077" spans="19:20" x14ac:dyDescent="0.25">
      <c r="S2077"/>
      <c r="T2077"/>
    </row>
    <row r="2078" spans="19:20" x14ac:dyDescent="0.25">
      <c r="S2078"/>
      <c r="T2078"/>
    </row>
    <row r="2079" spans="19:20" x14ac:dyDescent="0.25">
      <c r="S2079"/>
      <c r="T2079"/>
    </row>
    <row r="2080" spans="19:20" x14ac:dyDescent="0.25">
      <c r="S2080"/>
      <c r="T2080"/>
    </row>
    <row r="2081" spans="19:20" x14ac:dyDescent="0.25">
      <c r="S2081"/>
      <c r="T2081"/>
    </row>
    <row r="2082" spans="19:20" x14ac:dyDescent="0.25">
      <c r="S2082"/>
      <c r="T2082"/>
    </row>
    <row r="2083" spans="19:20" x14ac:dyDescent="0.25">
      <c r="S2083"/>
      <c r="T2083"/>
    </row>
    <row r="2084" spans="19:20" x14ac:dyDescent="0.25">
      <c r="S2084"/>
      <c r="T2084"/>
    </row>
    <row r="2085" spans="19:20" x14ac:dyDescent="0.25">
      <c r="S2085"/>
      <c r="T2085"/>
    </row>
    <row r="2086" spans="19:20" x14ac:dyDescent="0.25">
      <c r="S2086"/>
      <c r="T2086"/>
    </row>
    <row r="2087" spans="19:20" x14ac:dyDescent="0.25">
      <c r="S2087"/>
      <c r="T2087"/>
    </row>
    <row r="2088" spans="19:20" x14ac:dyDescent="0.25">
      <c r="S2088"/>
      <c r="T2088"/>
    </row>
    <row r="2089" spans="19:20" x14ac:dyDescent="0.25">
      <c r="S2089"/>
      <c r="T2089"/>
    </row>
    <row r="2090" spans="19:20" x14ac:dyDescent="0.25">
      <c r="S2090"/>
      <c r="T2090"/>
    </row>
    <row r="2091" spans="19:20" x14ac:dyDescent="0.25">
      <c r="S2091"/>
      <c r="T2091"/>
    </row>
    <row r="2092" spans="19:20" x14ac:dyDescent="0.25">
      <c r="S2092"/>
      <c r="T2092"/>
    </row>
    <row r="2093" spans="19:20" x14ac:dyDescent="0.25">
      <c r="S2093"/>
      <c r="T2093"/>
    </row>
    <row r="2094" spans="19:20" x14ac:dyDescent="0.25">
      <c r="S2094"/>
      <c r="T2094"/>
    </row>
    <row r="2095" spans="19:20" x14ac:dyDescent="0.25">
      <c r="S2095"/>
      <c r="T2095"/>
    </row>
    <row r="2096" spans="19:20" x14ac:dyDescent="0.25">
      <c r="S2096"/>
      <c r="T2096"/>
    </row>
    <row r="2097" spans="19:20" x14ac:dyDescent="0.25">
      <c r="S2097"/>
      <c r="T2097"/>
    </row>
    <row r="2098" spans="19:20" x14ac:dyDescent="0.25">
      <c r="S2098"/>
      <c r="T2098"/>
    </row>
    <row r="2099" spans="19:20" x14ac:dyDescent="0.25">
      <c r="S2099"/>
      <c r="T2099"/>
    </row>
    <row r="2100" spans="19:20" x14ac:dyDescent="0.25">
      <c r="S2100"/>
      <c r="T2100"/>
    </row>
    <row r="2101" spans="19:20" x14ac:dyDescent="0.25">
      <c r="S2101"/>
      <c r="T2101"/>
    </row>
    <row r="2102" spans="19:20" x14ac:dyDescent="0.25">
      <c r="S2102"/>
      <c r="T2102"/>
    </row>
    <row r="2103" spans="19:20" x14ac:dyDescent="0.25">
      <c r="S2103"/>
      <c r="T2103"/>
    </row>
    <row r="2104" spans="19:20" x14ac:dyDescent="0.25">
      <c r="S2104"/>
      <c r="T2104"/>
    </row>
    <row r="2105" spans="19:20" x14ac:dyDescent="0.25">
      <c r="S2105"/>
      <c r="T2105"/>
    </row>
    <row r="2106" spans="19:20" x14ac:dyDescent="0.25">
      <c r="S2106"/>
      <c r="T2106"/>
    </row>
    <row r="2107" spans="19:20" x14ac:dyDescent="0.25">
      <c r="S2107"/>
      <c r="T2107"/>
    </row>
    <row r="2108" spans="19:20" x14ac:dyDescent="0.25">
      <c r="S2108"/>
      <c r="T2108"/>
    </row>
    <row r="2109" spans="19:20" x14ac:dyDescent="0.25">
      <c r="S2109"/>
      <c r="T2109"/>
    </row>
    <row r="2110" spans="19:20" x14ac:dyDescent="0.25">
      <c r="S2110"/>
      <c r="T2110"/>
    </row>
    <row r="2111" spans="19:20" x14ac:dyDescent="0.25">
      <c r="S2111"/>
      <c r="T2111"/>
    </row>
    <row r="2112" spans="19:20" x14ac:dyDescent="0.25">
      <c r="S2112"/>
      <c r="T2112"/>
    </row>
    <row r="2113" spans="19:20" x14ac:dyDescent="0.25">
      <c r="S2113"/>
      <c r="T2113"/>
    </row>
    <row r="2114" spans="19:20" x14ac:dyDescent="0.25">
      <c r="S2114"/>
      <c r="T2114"/>
    </row>
    <row r="2115" spans="19:20" x14ac:dyDescent="0.25">
      <c r="S2115"/>
      <c r="T2115"/>
    </row>
    <row r="2116" spans="19:20" x14ac:dyDescent="0.25">
      <c r="S2116"/>
      <c r="T2116"/>
    </row>
    <row r="2117" spans="19:20" x14ac:dyDescent="0.25">
      <c r="S2117"/>
      <c r="T2117"/>
    </row>
    <row r="2118" spans="19:20" x14ac:dyDescent="0.25">
      <c r="S2118"/>
      <c r="T2118"/>
    </row>
    <row r="2119" spans="19:20" x14ac:dyDescent="0.25">
      <c r="S2119"/>
      <c r="T2119"/>
    </row>
    <row r="2120" spans="19:20" x14ac:dyDescent="0.25">
      <c r="S2120"/>
      <c r="T2120"/>
    </row>
    <row r="2121" spans="19:20" x14ac:dyDescent="0.25">
      <c r="S2121"/>
      <c r="T2121"/>
    </row>
    <row r="2122" spans="19:20" x14ac:dyDescent="0.25">
      <c r="S2122"/>
      <c r="T2122"/>
    </row>
    <row r="2123" spans="19:20" x14ac:dyDescent="0.25">
      <c r="S2123"/>
      <c r="T2123"/>
    </row>
    <row r="2124" spans="19:20" x14ac:dyDescent="0.25">
      <c r="S2124"/>
      <c r="T2124"/>
    </row>
    <row r="2125" spans="19:20" x14ac:dyDescent="0.25">
      <c r="S2125"/>
      <c r="T2125"/>
    </row>
    <row r="2126" spans="19:20" x14ac:dyDescent="0.25">
      <c r="S2126"/>
      <c r="T2126"/>
    </row>
    <row r="2127" spans="19:20" x14ac:dyDescent="0.25">
      <c r="S2127"/>
      <c r="T2127"/>
    </row>
    <row r="2128" spans="19:20" x14ac:dyDescent="0.25">
      <c r="S2128"/>
      <c r="T2128"/>
    </row>
    <row r="2129" spans="19:20" x14ac:dyDescent="0.25">
      <c r="S2129"/>
      <c r="T2129"/>
    </row>
    <row r="2130" spans="19:20" x14ac:dyDescent="0.25">
      <c r="S2130"/>
      <c r="T2130"/>
    </row>
    <row r="2131" spans="19:20" x14ac:dyDescent="0.25">
      <c r="S2131"/>
      <c r="T2131"/>
    </row>
    <row r="2132" spans="19:20" x14ac:dyDescent="0.25">
      <c r="S2132"/>
      <c r="T2132"/>
    </row>
    <row r="2133" spans="19:20" x14ac:dyDescent="0.25">
      <c r="S2133"/>
      <c r="T2133"/>
    </row>
    <row r="2134" spans="19:20" x14ac:dyDescent="0.25">
      <c r="S2134"/>
      <c r="T2134"/>
    </row>
    <row r="2135" spans="19:20" x14ac:dyDescent="0.25">
      <c r="S2135"/>
      <c r="T2135"/>
    </row>
    <row r="2136" spans="19:20" x14ac:dyDescent="0.25">
      <c r="S2136"/>
      <c r="T2136"/>
    </row>
    <row r="2137" spans="19:20" x14ac:dyDescent="0.25">
      <c r="S2137"/>
      <c r="T2137"/>
    </row>
    <row r="2138" spans="19:20" x14ac:dyDescent="0.25">
      <c r="S2138"/>
      <c r="T2138"/>
    </row>
    <row r="2139" spans="19:20" x14ac:dyDescent="0.25">
      <c r="S2139"/>
      <c r="T2139"/>
    </row>
    <row r="2140" spans="19:20" x14ac:dyDescent="0.25">
      <c r="S2140"/>
      <c r="T2140"/>
    </row>
    <row r="2141" spans="19:20" x14ac:dyDescent="0.25">
      <c r="S2141"/>
      <c r="T2141"/>
    </row>
    <row r="2142" spans="19:20" x14ac:dyDescent="0.25">
      <c r="S2142"/>
      <c r="T2142"/>
    </row>
    <row r="2143" spans="19:20" x14ac:dyDescent="0.25">
      <c r="S2143"/>
      <c r="T2143"/>
    </row>
    <row r="2144" spans="19:20" x14ac:dyDescent="0.25">
      <c r="S2144"/>
      <c r="T2144"/>
    </row>
    <row r="2145" spans="19:20" x14ac:dyDescent="0.25">
      <c r="S2145"/>
      <c r="T2145"/>
    </row>
    <row r="2146" spans="19:20" x14ac:dyDescent="0.25">
      <c r="S2146"/>
      <c r="T2146"/>
    </row>
    <row r="2147" spans="19:20" x14ac:dyDescent="0.25">
      <c r="S2147"/>
      <c r="T2147"/>
    </row>
    <row r="2148" spans="19:20" x14ac:dyDescent="0.25">
      <c r="S2148"/>
      <c r="T2148"/>
    </row>
    <row r="2149" spans="19:20" x14ac:dyDescent="0.25">
      <c r="S2149"/>
      <c r="T2149"/>
    </row>
    <row r="2150" spans="19:20" x14ac:dyDescent="0.25">
      <c r="S2150"/>
      <c r="T2150"/>
    </row>
    <row r="2151" spans="19:20" x14ac:dyDescent="0.25">
      <c r="S2151"/>
      <c r="T2151"/>
    </row>
    <row r="2152" spans="19:20" x14ac:dyDescent="0.25">
      <c r="S2152"/>
      <c r="T2152"/>
    </row>
    <row r="2153" spans="19:20" x14ac:dyDescent="0.25">
      <c r="S2153"/>
      <c r="T2153"/>
    </row>
    <row r="2154" spans="19:20" x14ac:dyDescent="0.25">
      <c r="S2154"/>
      <c r="T2154"/>
    </row>
    <row r="2155" spans="19:20" x14ac:dyDescent="0.25">
      <c r="S2155"/>
      <c r="T2155"/>
    </row>
    <row r="2156" spans="19:20" x14ac:dyDescent="0.25">
      <c r="S2156"/>
      <c r="T2156"/>
    </row>
    <row r="2157" spans="19:20" x14ac:dyDescent="0.25">
      <c r="S2157"/>
      <c r="T2157"/>
    </row>
    <row r="2158" spans="19:20" x14ac:dyDescent="0.25">
      <c r="S2158"/>
      <c r="T2158"/>
    </row>
    <row r="2159" spans="19:20" x14ac:dyDescent="0.25">
      <c r="S2159"/>
      <c r="T2159"/>
    </row>
    <row r="2160" spans="19:20" x14ac:dyDescent="0.25">
      <c r="S2160"/>
      <c r="T2160"/>
    </row>
    <row r="2161" spans="19:20" x14ac:dyDescent="0.25">
      <c r="S2161"/>
      <c r="T2161"/>
    </row>
    <row r="2162" spans="19:20" x14ac:dyDescent="0.25">
      <c r="S2162"/>
      <c r="T2162"/>
    </row>
    <row r="2163" spans="19:20" x14ac:dyDescent="0.25">
      <c r="S2163"/>
      <c r="T2163"/>
    </row>
    <row r="2164" spans="19:20" x14ac:dyDescent="0.25">
      <c r="S2164"/>
      <c r="T2164"/>
    </row>
    <row r="2165" spans="19:20" x14ac:dyDescent="0.25">
      <c r="S2165"/>
      <c r="T2165"/>
    </row>
    <row r="2166" spans="19:20" x14ac:dyDescent="0.25">
      <c r="S2166"/>
      <c r="T2166"/>
    </row>
    <row r="2167" spans="19:20" x14ac:dyDescent="0.25">
      <c r="S2167"/>
      <c r="T2167"/>
    </row>
    <row r="2168" spans="19:20" x14ac:dyDescent="0.25">
      <c r="S2168"/>
      <c r="T2168"/>
    </row>
    <row r="2169" spans="19:20" x14ac:dyDescent="0.25">
      <c r="S2169"/>
      <c r="T2169"/>
    </row>
    <row r="2170" spans="19:20" x14ac:dyDescent="0.25">
      <c r="S2170"/>
      <c r="T2170"/>
    </row>
    <row r="2171" spans="19:20" x14ac:dyDescent="0.25">
      <c r="S2171"/>
      <c r="T2171"/>
    </row>
    <row r="2172" spans="19:20" x14ac:dyDescent="0.25">
      <c r="S2172"/>
      <c r="T2172"/>
    </row>
    <row r="2173" spans="19:20" x14ac:dyDescent="0.25">
      <c r="S2173"/>
      <c r="T2173"/>
    </row>
    <row r="2174" spans="19:20" x14ac:dyDescent="0.25">
      <c r="S2174"/>
      <c r="T2174"/>
    </row>
    <row r="2175" spans="19:20" x14ac:dyDescent="0.25">
      <c r="S2175"/>
      <c r="T2175"/>
    </row>
    <row r="2176" spans="19:20" x14ac:dyDescent="0.25">
      <c r="S2176"/>
      <c r="T2176"/>
    </row>
    <row r="2177" spans="19:20" x14ac:dyDescent="0.25">
      <c r="S2177"/>
      <c r="T2177"/>
    </row>
    <row r="2178" spans="19:20" x14ac:dyDescent="0.25">
      <c r="S2178"/>
      <c r="T2178"/>
    </row>
    <row r="2179" spans="19:20" x14ac:dyDescent="0.25">
      <c r="S2179"/>
      <c r="T2179"/>
    </row>
    <row r="2180" spans="19:20" x14ac:dyDescent="0.25">
      <c r="S2180"/>
      <c r="T2180"/>
    </row>
    <row r="2181" spans="19:20" x14ac:dyDescent="0.25">
      <c r="S2181"/>
      <c r="T2181"/>
    </row>
    <row r="2182" spans="19:20" x14ac:dyDescent="0.25">
      <c r="S2182"/>
      <c r="T2182"/>
    </row>
    <row r="2183" spans="19:20" x14ac:dyDescent="0.25">
      <c r="S2183"/>
      <c r="T2183"/>
    </row>
    <row r="2184" spans="19:20" x14ac:dyDescent="0.25">
      <c r="S2184"/>
      <c r="T2184"/>
    </row>
    <row r="2185" spans="19:20" x14ac:dyDescent="0.25">
      <c r="S2185"/>
      <c r="T2185"/>
    </row>
    <row r="2186" spans="19:20" x14ac:dyDescent="0.25">
      <c r="S2186"/>
      <c r="T2186"/>
    </row>
    <row r="2187" spans="19:20" x14ac:dyDescent="0.25">
      <c r="S2187"/>
      <c r="T2187"/>
    </row>
    <row r="2188" spans="19:20" x14ac:dyDescent="0.25">
      <c r="S2188"/>
      <c r="T2188"/>
    </row>
    <row r="2189" spans="19:20" x14ac:dyDescent="0.25">
      <c r="S2189"/>
      <c r="T2189"/>
    </row>
    <row r="2190" spans="19:20" x14ac:dyDescent="0.25">
      <c r="S2190"/>
      <c r="T2190"/>
    </row>
    <row r="2191" spans="19:20" x14ac:dyDescent="0.25">
      <c r="S2191"/>
      <c r="T2191"/>
    </row>
    <row r="2192" spans="19:20" x14ac:dyDescent="0.25">
      <c r="S2192"/>
      <c r="T2192"/>
    </row>
    <row r="2193" spans="19:20" x14ac:dyDescent="0.25">
      <c r="S2193"/>
      <c r="T2193"/>
    </row>
    <row r="2194" spans="19:20" x14ac:dyDescent="0.25">
      <c r="S2194"/>
      <c r="T2194"/>
    </row>
    <row r="2195" spans="19:20" x14ac:dyDescent="0.25">
      <c r="S2195"/>
      <c r="T2195"/>
    </row>
    <row r="2196" spans="19:20" x14ac:dyDescent="0.25">
      <c r="S2196"/>
      <c r="T2196"/>
    </row>
    <row r="2197" spans="19:20" x14ac:dyDescent="0.25">
      <c r="S2197"/>
      <c r="T2197"/>
    </row>
    <row r="2198" spans="19:20" x14ac:dyDescent="0.25">
      <c r="S2198"/>
      <c r="T2198"/>
    </row>
    <row r="2199" spans="19:20" x14ac:dyDescent="0.25">
      <c r="S2199"/>
      <c r="T2199"/>
    </row>
    <row r="2200" spans="19:20" x14ac:dyDescent="0.25">
      <c r="S2200"/>
      <c r="T2200"/>
    </row>
    <row r="2201" spans="19:20" x14ac:dyDescent="0.25">
      <c r="S2201"/>
      <c r="T2201"/>
    </row>
    <row r="2202" spans="19:20" x14ac:dyDescent="0.25">
      <c r="S2202"/>
      <c r="T2202"/>
    </row>
    <row r="2203" spans="19:20" x14ac:dyDescent="0.25">
      <c r="S2203"/>
      <c r="T2203"/>
    </row>
    <row r="2204" spans="19:20" x14ac:dyDescent="0.25">
      <c r="S2204"/>
      <c r="T2204"/>
    </row>
    <row r="2205" spans="19:20" x14ac:dyDescent="0.25">
      <c r="S2205"/>
      <c r="T2205"/>
    </row>
    <row r="2206" spans="19:20" x14ac:dyDescent="0.25">
      <c r="S2206"/>
      <c r="T2206"/>
    </row>
    <row r="2207" spans="19:20" x14ac:dyDescent="0.25">
      <c r="S2207"/>
      <c r="T2207"/>
    </row>
    <row r="2208" spans="19:20" x14ac:dyDescent="0.25">
      <c r="S2208"/>
      <c r="T2208"/>
    </row>
    <row r="2209" spans="19:20" x14ac:dyDescent="0.25">
      <c r="S2209"/>
      <c r="T2209"/>
    </row>
    <row r="2210" spans="19:20" x14ac:dyDescent="0.25">
      <c r="S2210"/>
      <c r="T2210"/>
    </row>
    <row r="2211" spans="19:20" x14ac:dyDescent="0.25">
      <c r="S2211"/>
      <c r="T2211"/>
    </row>
    <row r="2212" spans="19:20" x14ac:dyDescent="0.25">
      <c r="S2212"/>
      <c r="T2212"/>
    </row>
    <row r="2213" spans="19:20" x14ac:dyDescent="0.25">
      <c r="S2213"/>
      <c r="T2213"/>
    </row>
    <row r="2214" spans="19:20" x14ac:dyDescent="0.25">
      <c r="S2214"/>
      <c r="T2214"/>
    </row>
    <row r="2215" spans="19:20" x14ac:dyDescent="0.25">
      <c r="S2215"/>
      <c r="T2215"/>
    </row>
    <row r="2216" spans="19:20" x14ac:dyDescent="0.25">
      <c r="S2216"/>
      <c r="T2216"/>
    </row>
    <row r="2217" spans="19:20" x14ac:dyDescent="0.25">
      <c r="S2217"/>
      <c r="T2217"/>
    </row>
    <row r="2218" spans="19:20" x14ac:dyDescent="0.25">
      <c r="S2218"/>
      <c r="T2218"/>
    </row>
    <row r="2219" spans="19:20" x14ac:dyDescent="0.25">
      <c r="S2219"/>
      <c r="T2219"/>
    </row>
    <row r="2220" spans="19:20" x14ac:dyDescent="0.25">
      <c r="S2220"/>
      <c r="T2220"/>
    </row>
    <row r="2221" spans="19:20" x14ac:dyDescent="0.25">
      <c r="S2221"/>
      <c r="T2221"/>
    </row>
    <row r="2222" spans="19:20" x14ac:dyDescent="0.25">
      <c r="S2222"/>
      <c r="T2222"/>
    </row>
    <row r="2223" spans="19:20" x14ac:dyDescent="0.25">
      <c r="S2223"/>
      <c r="T2223"/>
    </row>
    <row r="2224" spans="19:20" x14ac:dyDescent="0.25">
      <c r="S2224"/>
      <c r="T2224"/>
    </row>
    <row r="2225" spans="19:20" x14ac:dyDescent="0.25">
      <c r="S2225"/>
      <c r="T2225"/>
    </row>
    <row r="2226" spans="19:20" x14ac:dyDescent="0.25">
      <c r="S2226"/>
      <c r="T2226"/>
    </row>
    <row r="2227" spans="19:20" x14ac:dyDescent="0.25">
      <c r="S2227"/>
      <c r="T2227"/>
    </row>
    <row r="2228" spans="19:20" x14ac:dyDescent="0.25">
      <c r="S2228"/>
      <c r="T2228"/>
    </row>
    <row r="2229" spans="19:20" x14ac:dyDescent="0.25">
      <c r="S2229"/>
      <c r="T2229"/>
    </row>
    <row r="2230" spans="19:20" x14ac:dyDescent="0.25">
      <c r="S2230"/>
      <c r="T2230"/>
    </row>
    <row r="2231" spans="19:20" x14ac:dyDescent="0.25">
      <c r="S2231"/>
      <c r="T2231"/>
    </row>
    <row r="2232" spans="19:20" x14ac:dyDescent="0.25">
      <c r="S2232"/>
      <c r="T2232"/>
    </row>
    <row r="2233" spans="19:20" x14ac:dyDescent="0.25">
      <c r="S2233"/>
      <c r="T2233"/>
    </row>
    <row r="2234" spans="19:20" x14ac:dyDescent="0.25">
      <c r="S2234"/>
      <c r="T2234"/>
    </row>
    <row r="2235" spans="19:20" x14ac:dyDescent="0.25">
      <c r="S2235"/>
      <c r="T2235"/>
    </row>
    <row r="2236" spans="19:20" x14ac:dyDescent="0.25">
      <c r="S2236"/>
      <c r="T2236"/>
    </row>
    <row r="2237" spans="19:20" x14ac:dyDescent="0.25">
      <c r="S2237"/>
      <c r="T2237"/>
    </row>
    <row r="2238" spans="19:20" x14ac:dyDescent="0.25">
      <c r="S2238"/>
      <c r="T2238"/>
    </row>
    <row r="2239" spans="19:20" x14ac:dyDescent="0.25">
      <c r="S2239"/>
      <c r="T2239"/>
    </row>
    <row r="2240" spans="19:20" x14ac:dyDescent="0.25">
      <c r="S2240"/>
      <c r="T2240"/>
    </row>
    <row r="2241" spans="19:20" x14ac:dyDescent="0.25">
      <c r="S2241"/>
      <c r="T2241"/>
    </row>
    <row r="2242" spans="19:20" x14ac:dyDescent="0.25">
      <c r="S2242"/>
      <c r="T2242"/>
    </row>
    <row r="2243" spans="19:20" x14ac:dyDescent="0.25">
      <c r="S2243"/>
      <c r="T2243"/>
    </row>
    <row r="2244" spans="19:20" x14ac:dyDescent="0.25">
      <c r="S2244"/>
      <c r="T2244"/>
    </row>
    <row r="2245" spans="19:20" x14ac:dyDescent="0.25">
      <c r="S2245"/>
      <c r="T2245"/>
    </row>
    <row r="2246" spans="19:20" x14ac:dyDescent="0.25">
      <c r="S2246"/>
      <c r="T2246"/>
    </row>
    <row r="2247" spans="19:20" x14ac:dyDescent="0.25">
      <c r="S2247"/>
      <c r="T2247"/>
    </row>
    <row r="2248" spans="19:20" x14ac:dyDescent="0.25">
      <c r="S2248"/>
      <c r="T2248"/>
    </row>
    <row r="2249" spans="19:20" x14ac:dyDescent="0.25">
      <c r="S2249"/>
      <c r="T2249"/>
    </row>
    <row r="2250" spans="19:20" x14ac:dyDescent="0.25">
      <c r="S2250"/>
      <c r="T2250"/>
    </row>
    <row r="2251" spans="19:20" x14ac:dyDescent="0.25">
      <c r="S2251"/>
      <c r="T2251"/>
    </row>
    <row r="2252" spans="19:20" x14ac:dyDescent="0.25">
      <c r="S2252"/>
      <c r="T2252"/>
    </row>
    <row r="2253" spans="19:20" x14ac:dyDescent="0.25">
      <c r="S2253"/>
      <c r="T2253"/>
    </row>
    <row r="2254" spans="19:20" x14ac:dyDescent="0.25">
      <c r="S2254"/>
      <c r="T2254"/>
    </row>
    <row r="2255" spans="19:20" x14ac:dyDescent="0.25">
      <c r="S2255"/>
      <c r="T2255"/>
    </row>
    <row r="2256" spans="19:20" x14ac:dyDescent="0.25">
      <c r="S2256"/>
      <c r="T2256"/>
    </row>
    <row r="2257" spans="19:20" x14ac:dyDescent="0.25">
      <c r="S2257"/>
      <c r="T2257"/>
    </row>
    <row r="2258" spans="19:20" x14ac:dyDescent="0.25">
      <c r="S2258"/>
      <c r="T2258"/>
    </row>
    <row r="2259" spans="19:20" x14ac:dyDescent="0.25">
      <c r="S2259"/>
      <c r="T2259"/>
    </row>
    <row r="2260" spans="19:20" x14ac:dyDescent="0.25">
      <c r="S2260"/>
      <c r="T2260"/>
    </row>
    <row r="2261" spans="19:20" x14ac:dyDescent="0.25">
      <c r="S2261"/>
      <c r="T2261"/>
    </row>
    <row r="2262" spans="19:20" x14ac:dyDescent="0.25">
      <c r="S2262"/>
      <c r="T2262"/>
    </row>
    <row r="2263" spans="19:20" x14ac:dyDescent="0.25">
      <c r="S2263"/>
      <c r="T2263"/>
    </row>
    <row r="2264" spans="19:20" x14ac:dyDescent="0.25">
      <c r="S2264"/>
      <c r="T2264"/>
    </row>
    <row r="2265" spans="19:20" x14ac:dyDescent="0.25">
      <c r="S2265"/>
      <c r="T2265"/>
    </row>
    <row r="2266" spans="19:20" x14ac:dyDescent="0.25">
      <c r="S2266"/>
      <c r="T2266"/>
    </row>
    <row r="2267" spans="19:20" x14ac:dyDescent="0.25">
      <c r="S2267"/>
      <c r="T2267"/>
    </row>
    <row r="2268" spans="19:20" x14ac:dyDescent="0.25">
      <c r="S2268"/>
      <c r="T2268"/>
    </row>
    <row r="2269" spans="19:20" x14ac:dyDescent="0.25">
      <c r="S2269"/>
      <c r="T2269"/>
    </row>
    <row r="2270" spans="19:20" x14ac:dyDescent="0.25">
      <c r="S2270"/>
      <c r="T2270"/>
    </row>
    <row r="2271" spans="19:20" x14ac:dyDescent="0.25">
      <c r="S2271"/>
      <c r="T2271"/>
    </row>
    <row r="2272" spans="19:20" x14ac:dyDescent="0.25">
      <c r="S2272"/>
      <c r="T2272"/>
    </row>
    <row r="2273" spans="19:20" x14ac:dyDescent="0.25">
      <c r="S2273"/>
      <c r="T2273"/>
    </row>
    <row r="2274" spans="19:20" x14ac:dyDescent="0.25">
      <c r="S2274"/>
      <c r="T2274"/>
    </row>
    <row r="2275" spans="19:20" x14ac:dyDescent="0.25">
      <c r="S2275"/>
      <c r="T2275"/>
    </row>
    <row r="2276" spans="19:20" x14ac:dyDescent="0.25">
      <c r="S2276"/>
      <c r="T2276"/>
    </row>
    <row r="2277" spans="19:20" x14ac:dyDescent="0.25">
      <c r="S2277"/>
      <c r="T2277"/>
    </row>
    <row r="2278" spans="19:20" x14ac:dyDescent="0.25">
      <c r="S2278"/>
      <c r="T2278"/>
    </row>
    <row r="2279" spans="19:20" x14ac:dyDescent="0.25">
      <c r="S2279"/>
      <c r="T2279"/>
    </row>
    <row r="2280" spans="19:20" x14ac:dyDescent="0.25">
      <c r="S2280"/>
      <c r="T2280"/>
    </row>
    <row r="2281" spans="19:20" x14ac:dyDescent="0.25">
      <c r="S2281"/>
      <c r="T2281"/>
    </row>
    <row r="2282" spans="19:20" x14ac:dyDescent="0.25">
      <c r="S2282"/>
      <c r="T2282"/>
    </row>
    <row r="2283" spans="19:20" x14ac:dyDescent="0.25">
      <c r="S2283"/>
      <c r="T2283"/>
    </row>
    <row r="2284" spans="19:20" x14ac:dyDescent="0.25">
      <c r="S2284"/>
      <c r="T2284"/>
    </row>
    <row r="2285" spans="19:20" x14ac:dyDescent="0.25">
      <c r="S2285"/>
      <c r="T2285"/>
    </row>
    <row r="2286" spans="19:20" x14ac:dyDescent="0.25">
      <c r="S2286"/>
      <c r="T2286"/>
    </row>
    <row r="2287" spans="19:20" x14ac:dyDescent="0.25">
      <c r="S2287"/>
      <c r="T2287"/>
    </row>
    <row r="2288" spans="19:20" x14ac:dyDescent="0.25">
      <c r="S2288"/>
      <c r="T2288"/>
    </row>
    <row r="2289" spans="19:20" x14ac:dyDescent="0.25">
      <c r="S2289"/>
      <c r="T2289"/>
    </row>
    <row r="2290" spans="19:20" x14ac:dyDescent="0.25">
      <c r="S2290"/>
      <c r="T2290"/>
    </row>
    <row r="2291" spans="19:20" x14ac:dyDescent="0.25">
      <c r="S2291"/>
      <c r="T2291"/>
    </row>
    <row r="2292" spans="19:20" x14ac:dyDescent="0.25">
      <c r="S2292"/>
      <c r="T2292"/>
    </row>
    <row r="2293" spans="19:20" x14ac:dyDescent="0.25">
      <c r="S2293"/>
      <c r="T2293"/>
    </row>
    <row r="2294" spans="19:20" x14ac:dyDescent="0.25">
      <c r="S2294"/>
      <c r="T2294"/>
    </row>
    <row r="2295" spans="19:20" x14ac:dyDescent="0.25">
      <c r="S2295"/>
      <c r="T2295"/>
    </row>
    <row r="2296" spans="19:20" x14ac:dyDescent="0.25">
      <c r="S2296"/>
      <c r="T2296"/>
    </row>
    <row r="2297" spans="19:20" x14ac:dyDescent="0.25">
      <c r="S2297"/>
      <c r="T2297"/>
    </row>
    <row r="2298" spans="19:20" x14ac:dyDescent="0.25">
      <c r="S2298"/>
      <c r="T2298"/>
    </row>
    <row r="2299" spans="19:20" x14ac:dyDescent="0.25">
      <c r="S2299"/>
      <c r="T2299"/>
    </row>
    <row r="2300" spans="19:20" x14ac:dyDescent="0.25">
      <c r="S2300"/>
      <c r="T2300"/>
    </row>
    <row r="2301" spans="19:20" x14ac:dyDescent="0.25">
      <c r="S2301"/>
      <c r="T2301"/>
    </row>
    <row r="2302" spans="19:20" x14ac:dyDescent="0.25">
      <c r="S2302"/>
      <c r="T2302"/>
    </row>
    <row r="2303" spans="19:20" x14ac:dyDescent="0.25">
      <c r="S2303"/>
      <c r="T2303"/>
    </row>
    <row r="2304" spans="19:20" x14ac:dyDescent="0.25">
      <c r="S2304"/>
      <c r="T2304"/>
    </row>
    <row r="2305" spans="19:20" x14ac:dyDescent="0.25">
      <c r="S2305"/>
      <c r="T2305"/>
    </row>
    <row r="2306" spans="19:20" x14ac:dyDescent="0.25">
      <c r="S2306"/>
      <c r="T2306"/>
    </row>
    <row r="2307" spans="19:20" x14ac:dyDescent="0.25">
      <c r="S2307"/>
      <c r="T2307"/>
    </row>
    <row r="2308" spans="19:20" x14ac:dyDescent="0.25">
      <c r="S2308"/>
      <c r="T2308"/>
    </row>
    <row r="2309" spans="19:20" x14ac:dyDescent="0.25">
      <c r="S2309"/>
      <c r="T2309"/>
    </row>
    <row r="2310" spans="19:20" x14ac:dyDescent="0.25">
      <c r="S2310"/>
      <c r="T2310"/>
    </row>
    <row r="2311" spans="19:20" x14ac:dyDescent="0.25">
      <c r="S2311"/>
      <c r="T2311"/>
    </row>
    <row r="2312" spans="19:20" x14ac:dyDescent="0.25">
      <c r="S2312"/>
      <c r="T2312"/>
    </row>
    <row r="2313" spans="19:20" x14ac:dyDescent="0.25">
      <c r="S2313"/>
      <c r="T2313"/>
    </row>
    <row r="2314" spans="19:20" x14ac:dyDescent="0.25">
      <c r="S2314"/>
      <c r="T2314"/>
    </row>
    <row r="2315" spans="19:20" x14ac:dyDescent="0.25">
      <c r="S2315"/>
      <c r="T2315"/>
    </row>
    <row r="2316" spans="19:20" x14ac:dyDescent="0.25">
      <c r="S2316"/>
      <c r="T2316"/>
    </row>
    <row r="2317" spans="19:20" x14ac:dyDescent="0.25">
      <c r="S2317"/>
      <c r="T2317"/>
    </row>
    <row r="2318" spans="19:20" x14ac:dyDescent="0.25">
      <c r="S2318"/>
      <c r="T2318"/>
    </row>
    <row r="2319" spans="19:20" x14ac:dyDescent="0.25">
      <c r="S2319"/>
      <c r="T2319"/>
    </row>
    <row r="2320" spans="19:20" x14ac:dyDescent="0.25">
      <c r="S2320"/>
      <c r="T2320"/>
    </row>
    <row r="2321" spans="19:20" x14ac:dyDescent="0.25">
      <c r="S2321"/>
      <c r="T2321"/>
    </row>
    <row r="2322" spans="19:20" x14ac:dyDescent="0.25">
      <c r="S2322"/>
      <c r="T2322"/>
    </row>
    <row r="2323" spans="19:20" x14ac:dyDescent="0.25">
      <c r="S2323"/>
      <c r="T2323"/>
    </row>
    <row r="2324" spans="19:20" x14ac:dyDescent="0.25">
      <c r="S2324"/>
      <c r="T2324"/>
    </row>
    <row r="2325" spans="19:20" x14ac:dyDescent="0.25">
      <c r="S2325"/>
      <c r="T2325"/>
    </row>
    <row r="2326" spans="19:20" x14ac:dyDescent="0.25">
      <c r="S2326"/>
      <c r="T2326"/>
    </row>
    <row r="2327" spans="19:20" x14ac:dyDescent="0.25">
      <c r="S2327"/>
      <c r="T2327"/>
    </row>
    <row r="2328" spans="19:20" x14ac:dyDescent="0.25">
      <c r="S2328"/>
      <c r="T2328"/>
    </row>
    <row r="2329" spans="19:20" x14ac:dyDescent="0.25">
      <c r="S2329"/>
      <c r="T2329"/>
    </row>
    <row r="2330" spans="19:20" x14ac:dyDescent="0.25">
      <c r="S2330"/>
      <c r="T2330"/>
    </row>
    <row r="2331" spans="19:20" x14ac:dyDescent="0.25">
      <c r="S2331"/>
      <c r="T2331"/>
    </row>
    <row r="2332" spans="19:20" x14ac:dyDescent="0.25">
      <c r="S2332"/>
      <c r="T2332"/>
    </row>
    <row r="2333" spans="19:20" x14ac:dyDescent="0.25">
      <c r="S2333"/>
      <c r="T2333"/>
    </row>
    <row r="2334" spans="19:20" x14ac:dyDescent="0.25">
      <c r="S2334"/>
      <c r="T2334"/>
    </row>
    <row r="2335" spans="19:20" x14ac:dyDescent="0.25">
      <c r="S2335"/>
      <c r="T2335"/>
    </row>
    <row r="2336" spans="19:20" x14ac:dyDescent="0.25">
      <c r="S2336"/>
      <c r="T2336"/>
    </row>
    <row r="2337" spans="19:20" x14ac:dyDescent="0.25">
      <c r="S2337"/>
      <c r="T2337"/>
    </row>
    <row r="2338" spans="19:20" x14ac:dyDescent="0.25">
      <c r="S2338"/>
      <c r="T2338"/>
    </row>
    <row r="2339" spans="19:20" x14ac:dyDescent="0.25">
      <c r="S2339"/>
      <c r="T2339"/>
    </row>
    <row r="2340" spans="19:20" x14ac:dyDescent="0.25">
      <c r="S2340"/>
      <c r="T2340"/>
    </row>
    <row r="2341" spans="19:20" x14ac:dyDescent="0.25">
      <c r="S2341"/>
      <c r="T2341"/>
    </row>
    <row r="2342" spans="19:20" x14ac:dyDescent="0.25">
      <c r="S2342"/>
      <c r="T2342"/>
    </row>
    <row r="2343" spans="19:20" x14ac:dyDescent="0.25">
      <c r="S2343"/>
      <c r="T2343"/>
    </row>
    <row r="2344" spans="19:20" x14ac:dyDescent="0.25">
      <c r="S2344"/>
      <c r="T2344"/>
    </row>
    <row r="2345" spans="19:20" x14ac:dyDescent="0.25">
      <c r="S2345"/>
      <c r="T2345"/>
    </row>
    <row r="2346" spans="19:20" x14ac:dyDescent="0.25">
      <c r="S2346"/>
      <c r="T2346"/>
    </row>
    <row r="2347" spans="19:20" x14ac:dyDescent="0.25">
      <c r="S2347"/>
      <c r="T2347"/>
    </row>
    <row r="2348" spans="19:20" x14ac:dyDescent="0.25">
      <c r="S2348"/>
      <c r="T2348"/>
    </row>
    <row r="2349" spans="19:20" x14ac:dyDescent="0.25">
      <c r="S2349"/>
      <c r="T2349"/>
    </row>
    <row r="2350" spans="19:20" x14ac:dyDescent="0.25">
      <c r="S2350"/>
      <c r="T2350"/>
    </row>
    <row r="2351" spans="19:20" x14ac:dyDescent="0.25">
      <c r="S2351"/>
      <c r="T2351"/>
    </row>
    <row r="2352" spans="19:20" x14ac:dyDescent="0.25">
      <c r="S2352"/>
      <c r="T2352"/>
    </row>
    <row r="2353" spans="19:20" x14ac:dyDescent="0.25">
      <c r="S2353"/>
      <c r="T2353"/>
    </row>
    <row r="2354" spans="19:20" x14ac:dyDescent="0.25">
      <c r="S2354"/>
      <c r="T2354"/>
    </row>
    <row r="2355" spans="19:20" x14ac:dyDescent="0.25">
      <c r="S2355"/>
      <c r="T2355"/>
    </row>
    <row r="2356" spans="19:20" x14ac:dyDescent="0.25">
      <c r="S2356"/>
      <c r="T2356"/>
    </row>
    <row r="2357" spans="19:20" x14ac:dyDescent="0.25">
      <c r="S2357"/>
      <c r="T2357"/>
    </row>
    <row r="2358" spans="19:20" x14ac:dyDescent="0.25">
      <c r="S2358"/>
      <c r="T2358"/>
    </row>
    <row r="2359" spans="19:20" x14ac:dyDescent="0.25">
      <c r="S2359"/>
      <c r="T2359"/>
    </row>
    <row r="2360" spans="19:20" x14ac:dyDescent="0.25">
      <c r="S2360"/>
      <c r="T2360"/>
    </row>
    <row r="2361" spans="19:20" x14ac:dyDescent="0.25">
      <c r="S2361"/>
      <c r="T2361"/>
    </row>
    <row r="2362" spans="19:20" x14ac:dyDescent="0.25">
      <c r="S2362"/>
      <c r="T2362"/>
    </row>
    <row r="2363" spans="19:20" x14ac:dyDescent="0.25">
      <c r="S2363"/>
      <c r="T2363"/>
    </row>
    <row r="2364" spans="19:20" x14ac:dyDescent="0.25">
      <c r="S2364"/>
      <c r="T2364"/>
    </row>
    <row r="2365" spans="19:20" x14ac:dyDescent="0.25">
      <c r="S2365"/>
      <c r="T2365"/>
    </row>
    <row r="2366" spans="19:20" x14ac:dyDescent="0.25">
      <c r="S2366"/>
      <c r="T2366"/>
    </row>
    <row r="2367" spans="19:20" x14ac:dyDescent="0.25">
      <c r="S2367"/>
      <c r="T2367"/>
    </row>
    <row r="2368" spans="19:20" x14ac:dyDescent="0.25">
      <c r="S2368"/>
      <c r="T2368"/>
    </row>
    <row r="2369" spans="19:20" x14ac:dyDescent="0.25">
      <c r="S2369"/>
      <c r="T2369"/>
    </row>
    <row r="2370" spans="19:20" x14ac:dyDescent="0.25">
      <c r="S2370"/>
      <c r="T2370"/>
    </row>
    <row r="2371" spans="19:20" x14ac:dyDescent="0.25">
      <c r="S2371"/>
      <c r="T2371"/>
    </row>
    <row r="2372" spans="19:20" x14ac:dyDescent="0.25">
      <c r="S2372"/>
      <c r="T2372"/>
    </row>
    <row r="2373" spans="19:20" x14ac:dyDescent="0.25">
      <c r="S2373"/>
      <c r="T2373"/>
    </row>
    <row r="2374" spans="19:20" x14ac:dyDescent="0.25">
      <c r="S2374"/>
      <c r="T2374"/>
    </row>
    <row r="2375" spans="19:20" x14ac:dyDescent="0.25">
      <c r="S2375"/>
      <c r="T2375"/>
    </row>
    <row r="2376" spans="19:20" x14ac:dyDescent="0.25">
      <c r="S2376"/>
      <c r="T2376"/>
    </row>
    <row r="2377" spans="19:20" x14ac:dyDescent="0.25">
      <c r="S2377"/>
      <c r="T2377"/>
    </row>
    <row r="2378" spans="19:20" x14ac:dyDescent="0.25">
      <c r="S2378"/>
      <c r="T2378"/>
    </row>
    <row r="2379" spans="19:20" x14ac:dyDescent="0.25">
      <c r="S2379"/>
      <c r="T2379"/>
    </row>
    <row r="2380" spans="19:20" x14ac:dyDescent="0.25">
      <c r="S2380"/>
      <c r="T2380"/>
    </row>
    <row r="2381" spans="19:20" x14ac:dyDescent="0.25">
      <c r="S2381"/>
      <c r="T2381"/>
    </row>
    <row r="2382" spans="19:20" x14ac:dyDescent="0.25">
      <c r="S2382"/>
      <c r="T2382"/>
    </row>
    <row r="2383" spans="19:20" x14ac:dyDescent="0.25">
      <c r="S2383"/>
      <c r="T2383"/>
    </row>
    <row r="2384" spans="19:20" x14ac:dyDescent="0.25">
      <c r="S2384"/>
      <c r="T2384"/>
    </row>
    <row r="2385" spans="19:20" x14ac:dyDescent="0.25">
      <c r="S2385"/>
      <c r="T2385"/>
    </row>
    <row r="2386" spans="19:20" x14ac:dyDescent="0.25">
      <c r="S2386"/>
      <c r="T2386"/>
    </row>
    <row r="2387" spans="19:20" x14ac:dyDescent="0.25">
      <c r="S2387"/>
      <c r="T2387"/>
    </row>
    <row r="2388" spans="19:20" x14ac:dyDescent="0.25">
      <c r="S2388"/>
      <c r="T2388"/>
    </row>
    <row r="2389" spans="19:20" x14ac:dyDescent="0.25">
      <c r="S2389"/>
      <c r="T2389"/>
    </row>
    <row r="2390" spans="19:20" x14ac:dyDescent="0.25">
      <c r="S2390"/>
      <c r="T2390"/>
    </row>
    <row r="2391" spans="19:20" x14ac:dyDescent="0.25">
      <c r="S2391"/>
      <c r="T2391"/>
    </row>
    <row r="2392" spans="19:20" x14ac:dyDescent="0.25">
      <c r="S2392"/>
      <c r="T2392"/>
    </row>
    <row r="2393" spans="19:20" x14ac:dyDescent="0.25">
      <c r="S2393"/>
      <c r="T2393"/>
    </row>
    <row r="2394" spans="19:20" x14ac:dyDescent="0.25">
      <c r="S2394"/>
      <c r="T2394"/>
    </row>
    <row r="2395" spans="19:20" x14ac:dyDescent="0.25">
      <c r="S2395"/>
      <c r="T2395"/>
    </row>
    <row r="2396" spans="19:20" x14ac:dyDescent="0.25">
      <c r="S2396"/>
      <c r="T2396"/>
    </row>
    <row r="2397" spans="19:20" x14ac:dyDescent="0.25">
      <c r="S2397"/>
      <c r="T2397"/>
    </row>
    <row r="2398" spans="19:20" x14ac:dyDescent="0.25">
      <c r="S2398"/>
      <c r="T2398"/>
    </row>
    <row r="2399" spans="19:20" x14ac:dyDescent="0.25">
      <c r="S2399"/>
      <c r="T2399"/>
    </row>
    <row r="2400" spans="19:20" x14ac:dyDescent="0.25">
      <c r="S2400"/>
      <c r="T2400"/>
    </row>
    <row r="2401" spans="19:20" x14ac:dyDescent="0.25">
      <c r="S2401"/>
      <c r="T2401"/>
    </row>
    <row r="2402" spans="19:20" x14ac:dyDescent="0.25">
      <c r="S2402"/>
      <c r="T2402"/>
    </row>
    <row r="2403" spans="19:20" x14ac:dyDescent="0.25">
      <c r="S2403"/>
      <c r="T2403"/>
    </row>
    <row r="2404" spans="19:20" x14ac:dyDescent="0.25">
      <c r="S2404"/>
      <c r="T2404"/>
    </row>
    <row r="2405" spans="19:20" x14ac:dyDescent="0.25">
      <c r="S2405"/>
      <c r="T2405"/>
    </row>
    <row r="2406" spans="19:20" x14ac:dyDescent="0.25">
      <c r="S2406"/>
      <c r="T2406"/>
    </row>
    <row r="2407" spans="19:20" x14ac:dyDescent="0.25">
      <c r="S2407"/>
      <c r="T2407"/>
    </row>
    <row r="2408" spans="19:20" x14ac:dyDescent="0.25">
      <c r="S2408"/>
      <c r="T2408"/>
    </row>
    <row r="2409" spans="19:20" x14ac:dyDescent="0.25">
      <c r="S2409"/>
      <c r="T2409"/>
    </row>
    <row r="2410" spans="19:20" x14ac:dyDescent="0.25">
      <c r="S2410"/>
      <c r="T2410"/>
    </row>
    <row r="2411" spans="19:20" x14ac:dyDescent="0.25">
      <c r="S2411"/>
      <c r="T2411"/>
    </row>
    <row r="2412" spans="19:20" x14ac:dyDescent="0.25">
      <c r="S2412"/>
      <c r="T2412"/>
    </row>
    <row r="2413" spans="19:20" x14ac:dyDescent="0.25">
      <c r="S2413"/>
      <c r="T2413"/>
    </row>
    <row r="2414" spans="19:20" x14ac:dyDescent="0.25">
      <c r="S2414"/>
      <c r="T2414"/>
    </row>
    <row r="2415" spans="19:20" x14ac:dyDescent="0.25">
      <c r="S2415"/>
      <c r="T2415"/>
    </row>
    <row r="2416" spans="19:20" x14ac:dyDescent="0.25">
      <c r="S2416"/>
      <c r="T2416"/>
    </row>
    <row r="2417" spans="19:20" x14ac:dyDescent="0.25">
      <c r="S2417"/>
      <c r="T2417"/>
    </row>
    <row r="2418" spans="19:20" x14ac:dyDescent="0.25">
      <c r="S2418"/>
      <c r="T2418"/>
    </row>
    <row r="2419" spans="19:20" x14ac:dyDescent="0.25">
      <c r="S2419"/>
      <c r="T2419"/>
    </row>
    <row r="2420" spans="19:20" x14ac:dyDescent="0.25">
      <c r="S2420"/>
      <c r="T2420"/>
    </row>
    <row r="2421" spans="19:20" x14ac:dyDescent="0.25">
      <c r="S2421"/>
      <c r="T2421"/>
    </row>
    <row r="2422" spans="19:20" x14ac:dyDescent="0.25">
      <c r="S2422"/>
      <c r="T2422"/>
    </row>
    <row r="2423" spans="19:20" x14ac:dyDescent="0.25">
      <c r="S2423"/>
      <c r="T2423"/>
    </row>
    <row r="2424" spans="19:20" x14ac:dyDescent="0.25">
      <c r="S2424"/>
      <c r="T2424"/>
    </row>
    <row r="2425" spans="19:20" x14ac:dyDescent="0.25">
      <c r="S2425"/>
      <c r="T2425"/>
    </row>
    <row r="2426" spans="19:20" x14ac:dyDescent="0.25">
      <c r="S2426"/>
      <c r="T2426"/>
    </row>
    <row r="2427" spans="19:20" x14ac:dyDescent="0.25">
      <c r="S2427"/>
      <c r="T2427"/>
    </row>
    <row r="2428" spans="19:20" x14ac:dyDescent="0.25">
      <c r="S2428"/>
      <c r="T2428"/>
    </row>
    <row r="2429" spans="19:20" x14ac:dyDescent="0.25">
      <c r="S2429"/>
      <c r="T2429"/>
    </row>
    <row r="2430" spans="19:20" x14ac:dyDescent="0.25">
      <c r="S2430"/>
      <c r="T2430"/>
    </row>
    <row r="2431" spans="19:20" x14ac:dyDescent="0.25">
      <c r="S2431"/>
      <c r="T2431"/>
    </row>
    <row r="2432" spans="19:20" x14ac:dyDescent="0.25">
      <c r="S2432"/>
      <c r="T2432"/>
    </row>
    <row r="2433" spans="19:20" x14ac:dyDescent="0.25">
      <c r="S2433"/>
      <c r="T2433"/>
    </row>
    <row r="2434" spans="19:20" x14ac:dyDescent="0.25">
      <c r="S2434"/>
      <c r="T2434"/>
    </row>
    <row r="2435" spans="19:20" x14ac:dyDescent="0.25">
      <c r="S2435"/>
      <c r="T2435"/>
    </row>
    <row r="2436" spans="19:20" x14ac:dyDescent="0.25">
      <c r="S2436"/>
      <c r="T2436"/>
    </row>
    <row r="2437" spans="19:20" x14ac:dyDescent="0.25">
      <c r="S2437"/>
      <c r="T2437"/>
    </row>
    <row r="2438" spans="19:20" x14ac:dyDescent="0.25">
      <c r="S2438"/>
      <c r="T2438"/>
    </row>
    <row r="2439" spans="19:20" x14ac:dyDescent="0.25">
      <c r="S2439"/>
      <c r="T2439"/>
    </row>
    <row r="2440" spans="19:20" x14ac:dyDescent="0.25">
      <c r="S2440"/>
      <c r="T2440"/>
    </row>
    <row r="2441" spans="19:20" x14ac:dyDescent="0.25">
      <c r="S2441"/>
      <c r="T2441"/>
    </row>
    <row r="2442" spans="19:20" x14ac:dyDescent="0.25">
      <c r="S2442"/>
      <c r="T2442"/>
    </row>
    <row r="2443" spans="19:20" x14ac:dyDescent="0.25">
      <c r="S2443"/>
      <c r="T2443"/>
    </row>
    <row r="2444" spans="19:20" x14ac:dyDescent="0.25">
      <c r="S2444"/>
      <c r="T2444"/>
    </row>
    <row r="2445" spans="19:20" x14ac:dyDescent="0.25">
      <c r="S2445"/>
      <c r="T2445"/>
    </row>
    <row r="2446" spans="19:20" x14ac:dyDescent="0.25">
      <c r="S2446"/>
      <c r="T2446"/>
    </row>
    <row r="2447" spans="19:20" x14ac:dyDescent="0.25">
      <c r="S2447"/>
      <c r="T2447"/>
    </row>
    <row r="2448" spans="19:20" x14ac:dyDescent="0.25">
      <c r="S2448"/>
      <c r="T2448"/>
    </row>
    <row r="2449" spans="19:20" x14ac:dyDescent="0.25">
      <c r="S2449"/>
      <c r="T2449"/>
    </row>
    <row r="2450" spans="19:20" x14ac:dyDescent="0.25">
      <c r="S2450"/>
      <c r="T2450"/>
    </row>
    <row r="2451" spans="19:20" x14ac:dyDescent="0.25">
      <c r="S2451"/>
      <c r="T2451"/>
    </row>
    <row r="2452" spans="19:20" x14ac:dyDescent="0.25">
      <c r="S2452"/>
      <c r="T2452"/>
    </row>
    <row r="2453" spans="19:20" x14ac:dyDescent="0.25">
      <c r="S2453"/>
      <c r="T2453"/>
    </row>
    <row r="2454" spans="19:20" x14ac:dyDescent="0.25">
      <c r="S2454"/>
      <c r="T2454"/>
    </row>
    <row r="2455" spans="19:20" x14ac:dyDescent="0.25">
      <c r="S2455"/>
      <c r="T2455"/>
    </row>
    <row r="2456" spans="19:20" x14ac:dyDescent="0.25">
      <c r="S2456"/>
      <c r="T2456"/>
    </row>
    <row r="2457" spans="19:20" x14ac:dyDescent="0.25">
      <c r="S2457"/>
      <c r="T2457"/>
    </row>
    <row r="2458" spans="19:20" x14ac:dyDescent="0.25">
      <c r="S2458"/>
      <c r="T2458"/>
    </row>
    <row r="2459" spans="19:20" x14ac:dyDescent="0.25">
      <c r="S2459"/>
      <c r="T2459"/>
    </row>
    <row r="2460" spans="19:20" x14ac:dyDescent="0.25">
      <c r="S2460"/>
      <c r="T2460"/>
    </row>
    <row r="2461" spans="19:20" x14ac:dyDescent="0.25">
      <c r="S2461"/>
      <c r="T2461"/>
    </row>
    <row r="2462" spans="19:20" x14ac:dyDescent="0.25">
      <c r="S2462"/>
      <c r="T2462"/>
    </row>
    <row r="2463" spans="19:20" x14ac:dyDescent="0.25">
      <c r="S2463"/>
      <c r="T2463"/>
    </row>
    <row r="2464" spans="19:20" x14ac:dyDescent="0.25">
      <c r="S2464"/>
      <c r="T2464"/>
    </row>
    <row r="2465" spans="19:20" x14ac:dyDescent="0.25">
      <c r="S2465"/>
      <c r="T2465"/>
    </row>
    <row r="2466" spans="19:20" x14ac:dyDescent="0.25">
      <c r="S2466"/>
      <c r="T2466"/>
    </row>
    <row r="2467" spans="19:20" x14ac:dyDescent="0.25">
      <c r="S2467"/>
      <c r="T2467"/>
    </row>
    <row r="2468" spans="19:20" x14ac:dyDescent="0.25">
      <c r="S2468"/>
      <c r="T2468"/>
    </row>
    <row r="2469" spans="19:20" x14ac:dyDescent="0.25">
      <c r="S2469"/>
      <c r="T2469"/>
    </row>
    <row r="2470" spans="19:20" x14ac:dyDescent="0.25">
      <c r="S2470"/>
      <c r="T2470"/>
    </row>
    <row r="2471" spans="19:20" x14ac:dyDescent="0.25">
      <c r="S2471"/>
      <c r="T2471"/>
    </row>
    <row r="2472" spans="19:20" x14ac:dyDescent="0.25">
      <c r="S2472"/>
      <c r="T2472"/>
    </row>
    <row r="2473" spans="19:20" x14ac:dyDescent="0.25">
      <c r="S2473"/>
      <c r="T2473"/>
    </row>
    <row r="2474" spans="19:20" x14ac:dyDescent="0.25">
      <c r="S2474"/>
      <c r="T2474"/>
    </row>
    <row r="2475" spans="19:20" x14ac:dyDescent="0.25">
      <c r="S2475"/>
      <c r="T2475"/>
    </row>
    <row r="2476" spans="19:20" x14ac:dyDescent="0.25">
      <c r="S2476"/>
      <c r="T2476"/>
    </row>
    <row r="2477" spans="19:20" x14ac:dyDescent="0.25">
      <c r="S2477"/>
      <c r="T2477"/>
    </row>
    <row r="2478" spans="19:20" x14ac:dyDescent="0.25">
      <c r="S2478"/>
      <c r="T2478"/>
    </row>
    <row r="2479" spans="19:20" x14ac:dyDescent="0.25">
      <c r="S2479"/>
      <c r="T2479"/>
    </row>
    <row r="2480" spans="19:20" x14ac:dyDescent="0.25">
      <c r="S2480"/>
      <c r="T2480"/>
    </row>
    <row r="2481" spans="19:20" x14ac:dyDescent="0.25">
      <c r="S2481"/>
      <c r="T2481"/>
    </row>
    <row r="2482" spans="19:20" x14ac:dyDescent="0.25">
      <c r="S2482"/>
      <c r="T2482"/>
    </row>
    <row r="2483" spans="19:20" x14ac:dyDescent="0.25">
      <c r="S2483"/>
      <c r="T2483"/>
    </row>
    <row r="2484" spans="19:20" x14ac:dyDescent="0.25">
      <c r="S2484"/>
      <c r="T2484"/>
    </row>
    <row r="2485" spans="19:20" x14ac:dyDescent="0.25">
      <c r="S2485"/>
      <c r="T2485"/>
    </row>
    <row r="2486" spans="19:20" x14ac:dyDescent="0.25">
      <c r="S2486"/>
      <c r="T2486"/>
    </row>
    <row r="2487" spans="19:20" x14ac:dyDescent="0.25">
      <c r="S2487"/>
      <c r="T2487"/>
    </row>
    <row r="2488" spans="19:20" x14ac:dyDescent="0.25">
      <c r="S2488"/>
      <c r="T2488"/>
    </row>
    <row r="2489" spans="19:20" x14ac:dyDescent="0.25">
      <c r="S2489"/>
      <c r="T2489"/>
    </row>
    <row r="2490" spans="19:20" x14ac:dyDescent="0.25">
      <c r="S2490"/>
      <c r="T2490"/>
    </row>
    <row r="2491" spans="19:20" x14ac:dyDescent="0.25">
      <c r="S2491"/>
      <c r="T2491"/>
    </row>
    <row r="2492" spans="19:20" x14ac:dyDescent="0.25">
      <c r="S2492"/>
      <c r="T2492"/>
    </row>
    <row r="2493" spans="19:20" x14ac:dyDescent="0.25">
      <c r="S2493"/>
      <c r="T2493"/>
    </row>
    <row r="2494" spans="19:20" x14ac:dyDescent="0.25">
      <c r="S2494"/>
      <c r="T2494"/>
    </row>
    <row r="2495" spans="19:20" x14ac:dyDescent="0.25">
      <c r="S2495"/>
      <c r="T2495"/>
    </row>
    <row r="2496" spans="19:20" x14ac:dyDescent="0.25">
      <c r="S2496"/>
      <c r="T2496"/>
    </row>
    <row r="2497" spans="19:20" x14ac:dyDescent="0.25">
      <c r="S2497"/>
      <c r="T2497"/>
    </row>
    <row r="2498" spans="19:20" x14ac:dyDescent="0.25">
      <c r="S2498"/>
      <c r="T2498"/>
    </row>
    <row r="2499" spans="19:20" x14ac:dyDescent="0.25">
      <c r="S2499"/>
      <c r="T2499"/>
    </row>
    <row r="2500" spans="19:20" x14ac:dyDescent="0.25">
      <c r="S2500"/>
      <c r="T2500"/>
    </row>
    <row r="2501" spans="19:20" x14ac:dyDescent="0.25">
      <c r="S2501"/>
      <c r="T2501"/>
    </row>
    <row r="2502" spans="19:20" x14ac:dyDescent="0.25">
      <c r="S2502"/>
      <c r="T2502"/>
    </row>
    <row r="2503" spans="19:20" x14ac:dyDescent="0.25">
      <c r="S2503"/>
      <c r="T2503"/>
    </row>
    <row r="2504" spans="19:20" x14ac:dyDescent="0.25">
      <c r="S2504"/>
      <c r="T2504"/>
    </row>
    <row r="2505" spans="19:20" x14ac:dyDescent="0.25">
      <c r="S2505"/>
      <c r="T2505"/>
    </row>
    <row r="2506" spans="19:20" x14ac:dyDescent="0.25">
      <c r="S2506"/>
      <c r="T2506"/>
    </row>
    <row r="2507" spans="19:20" x14ac:dyDescent="0.25">
      <c r="S2507"/>
      <c r="T2507"/>
    </row>
    <row r="2508" spans="19:20" x14ac:dyDescent="0.25">
      <c r="S2508"/>
      <c r="T2508"/>
    </row>
    <row r="2509" spans="19:20" x14ac:dyDescent="0.25">
      <c r="S2509"/>
      <c r="T2509"/>
    </row>
    <row r="2510" spans="19:20" x14ac:dyDescent="0.25">
      <c r="S2510"/>
      <c r="T2510"/>
    </row>
    <row r="2511" spans="19:20" x14ac:dyDescent="0.25">
      <c r="S2511"/>
      <c r="T2511"/>
    </row>
    <row r="2512" spans="19:20" x14ac:dyDescent="0.25">
      <c r="S2512"/>
      <c r="T2512"/>
    </row>
    <row r="2513" spans="19:20" x14ac:dyDescent="0.25">
      <c r="S2513"/>
      <c r="T2513"/>
    </row>
    <row r="2514" spans="19:20" x14ac:dyDescent="0.25">
      <c r="S2514"/>
      <c r="T2514"/>
    </row>
    <row r="2515" spans="19:20" x14ac:dyDescent="0.25">
      <c r="S2515"/>
      <c r="T2515"/>
    </row>
    <row r="2516" spans="19:20" x14ac:dyDescent="0.25">
      <c r="S2516"/>
      <c r="T2516"/>
    </row>
    <row r="2517" spans="19:20" x14ac:dyDescent="0.25">
      <c r="S2517"/>
      <c r="T2517"/>
    </row>
    <row r="2518" spans="19:20" x14ac:dyDescent="0.25">
      <c r="S2518"/>
      <c r="T2518"/>
    </row>
    <row r="2519" spans="19:20" x14ac:dyDescent="0.25">
      <c r="S2519"/>
      <c r="T2519"/>
    </row>
    <row r="2520" spans="19:20" x14ac:dyDescent="0.25">
      <c r="S2520"/>
      <c r="T2520"/>
    </row>
    <row r="2521" spans="19:20" x14ac:dyDescent="0.25">
      <c r="S2521"/>
      <c r="T2521"/>
    </row>
    <row r="2522" spans="19:20" x14ac:dyDescent="0.25">
      <c r="S2522"/>
      <c r="T2522"/>
    </row>
    <row r="2523" spans="19:20" x14ac:dyDescent="0.25">
      <c r="S2523"/>
      <c r="T2523"/>
    </row>
    <row r="2524" spans="19:20" x14ac:dyDescent="0.25">
      <c r="S2524"/>
      <c r="T2524"/>
    </row>
    <row r="2525" spans="19:20" x14ac:dyDescent="0.25">
      <c r="S2525"/>
      <c r="T2525"/>
    </row>
    <row r="2526" spans="19:20" x14ac:dyDescent="0.25">
      <c r="S2526"/>
      <c r="T2526"/>
    </row>
    <row r="2527" spans="19:20" x14ac:dyDescent="0.25">
      <c r="S2527"/>
      <c r="T2527"/>
    </row>
    <row r="2528" spans="19:20" x14ac:dyDescent="0.25">
      <c r="S2528"/>
      <c r="T2528"/>
    </row>
    <row r="2529" spans="19:20" x14ac:dyDescent="0.25">
      <c r="S2529"/>
      <c r="T2529"/>
    </row>
    <row r="2530" spans="19:20" x14ac:dyDescent="0.25">
      <c r="S2530"/>
      <c r="T2530"/>
    </row>
    <row r="2531" spans="19:20" x14ac:dyDescent="0.25">
      <c r="S2531"/>
      <c r="T2531"/>
    </row>
    <row r="2532" spans="19:20" x14ac:dyDescent="0.25">
      <c r="S2532"/>
      <c r="T2532"/>
    </row>
    <row r="2533" spans="19:20" x14ac:dyDescent="0.25">
      <c r="S2533"/>
      <c r="T2533"/>
    </row>
    <row r="2534" spans="19:20" x14ac:dyDescent="0.25">
      <c r="S2534"/>
      <c r="T2534"/>
    </row>
    <row r="2535" spans="19:20" x14ac:dyDescent="0.25">
      <c r="S2535"/>
      <c r="T2535"/>
    </row>
    <row r="2536" spans="19:20" x14ac:dyDescent="0.25">
      <c r="S2536"/>
      <c r="T2536"/>
    </row>
    <row r="2537" spans="19:20" x14ac:dyDescent="0.25">
      <c r="S2537"/>
      <c r="T2537"/>
    </row>
    <row r="2538" spans="19:20" x14ac:dyDescent="0.25">
      <c r="S2538"/>
      <c r="T2538"/>
    </row>
    <row r="2539" spans="19:20" x14ac:dyDescent="0.25">
      <c r="S2539"/>
      <c r="T2539"/>
    </row>
    <row r="2540" spans="19:20" x14ac:dyDescent="0.25">
      <c r="S2540"/>
      <c r="T2540"/>
    </row>
    <row r="2541" spans="19:20" x14ac:dyDescent="0.25">
      <c r="S2541"/>
      <c r="T2541"/>
    </row>
    <row r="2542" spans="19:20" x14ac:dyDescent="0.25">
      <c r="S2542"/>
      <c r="T2542"/>
    </row>
    <row r="2543" spans="19:20" x14ac:dyDescent="0.25">
      <c r="S2543"/>
      <c r="T2543"/>
    </row>
    <row r="2544" spans="19:20" x14ac:dyDescent="0.25">
      <c r="S2544"/>
      <c r="T2544"/>
    </row>
    <row r="2545" spans="19:20" x14ac:dyDescent="0.25">
      <c r="S2545"/>
      <c r="T2545"/>
    </row>
    <row r="2546" spans="19:20" x14ac:dyDescent="0.25">
      <c r="S2546"/>
      <c r="T2546"/>
    </row>
    <row r="2547" spans="19:20" x14ac:dyDescent="0.25">
      <c r="S2547"/>
      <c r="T2547"/>
    </row>
    <row r="2548" spans="19:20" x14ac:dyDescent="0.25">
      <c r="S2548"/>
      <c r="T2548"/>
    </row>
    <row r="2549" spans="19:20" x14ac:dyDescent="0.25">
      <c r="S2549"/>
      <c r="T2549"/>
    </row>
    <row r="2550" spans="19:20" x14ac:dyDescent="0.25">
      <c r="S2550"/>
      <c r="T2550"/>
    </row>
    <row r="2551" spans="19:20" x14ac:dyDescent="0.25">
      <c r="S2551"/>
      <c r="T2551"/>
    </row>
    <row r="2552" spans="19:20" x14ac:dyDescent="0.25">
      <c r="S2552"/>
      <c r="T2552"/>
    </row>
    <row r="2553" spans="19:20" x14ac:dyDescent="0.25">
      <c r="S2553"/>
      <c r="T2553"/>
    </row>
    <row r="2554" spans="19:20" x14ac:dyDescent="0.25">
      <c r="S2554"/>
      <c r="T2554"/>
    </row>
    <row r="2555" spans="19:20" x14ac:dyDescent="0.25">
      <c r="S2555"/>
      <c r="T2555"/>
    </row>
    <row r="2556" spans="19:20" x14ac:dyDescent="0.25">
      <c r="S2556"/>
      <c r="T2556"/>
    </row>
    <row r="2557" spans="19:20" x14ac:dyDescent="0.25">
      <c r="S2557"/>
      <c r="T2557"/>
    </row>
    <row r="2558" spans="19:20" x14ac:dyDescent="0.25">
      <c r="S2558"/>
      <c r="T2558"/>
    </row>
    <row r="2559" spans="19:20" x14ac:dyDescent="0.25">
      <c r="S2559"/>
      <c r="T2559"/>
    </row>
    <row r="2560" spans="19:20" x14ac:dyDescent="0.25">
      <c r="S2560"/>
      <c r="T2560"/>
    </row>
    <row r="2561" spans="19:20" x14ac:dyDescent="0.25">
      <c r="S2561"/>
      <c r="T2561"/>
    </row>
    <row r="2562" spans="19:20" x14ac:dyDescent="0.25">
      <c r="S2562"/>
      <c r="T2562"/>
    </row>
    <row r="2563" spans="19:20" x14ac:dyDescent="0.25">
      <c r="S2563"/>
      <c r="T2563"/>
    </row>
    <row r="2564" spans="19:20" x14ac:dyDescent="0.25">
      <c r="S2564"/>
      <c r="T2564"/>
    </row>
    <row r="2565" spans="19:20" x14ac:dyDescent="0.25">
      <c r="S2565"/>
      <c r="T2565"/>
    </row>
    <row r="2566" spans="19:20" x14ac:dyDescent="0.25">
      <c r="S2566"/>
      <c r="T2566"/>
    </row>
    <row r="2567" spans="19:20" x14ac:dyDescent="0.25">
      <c r="S2567"/>
      <c r="T2567"/>
    </row>
    <row r="2568" spans="19:20" x14ac:dyDescent="0.25">
      <c r="S2568"/>
      <c r="T2568"/>
    </row>
    <row r="2569" spans="19:20" x14ac:dyDescent="0.25">
      <c r="S2569"/>
      <c r="T2569"/>
    </row>
    <row r="2570" spans="19:20" x14ac:dyDescent="0.25">
      <c r="S2570"/>
      <c r="T2570"/>
    </row>
    <row r="2571" spans="19:20" x14ac:dyDescent="0.25">
      <c r="S2571"/>
      <c r="T2571"/>
    </row>
    <row r="2572" spans="19:20" x14ac:dyDescent="0.25">
      <c r="S2572"/>
      <c r="T2572"/>
    </row>
    <row r="2573" spans="19:20" x14ac:dyDescent="0.25">
      <c r="S2573"/>
      <c r="T2573"/>
    </row>
    <row r="2574" spans="19:20" x14ac:dyDescent="0.25">
      <c r="S2574"/>
      <c r="T2574"/>
    </row>
    <row r="2575" spans="19:20" x14ac:dyDescent="0.25">
      <c r="S2575"/>
      <c r="T2575"/>
    </row>
    <row r="2576" spans="19:20" x14ac:dyDescent="0.25">
      <c r="S2576"/>
      <c r="T2576"/>
    </row>
    <row r="2577" spans="19:20" x14ac:dyDescent="0.25">
      <c r="S2577"/>
      <c r="T2577"/>
    </row>
    <row r="2578" spans="19:20" x14ac:dyDescent="0.25">
      <c r="S2578"/>
      <c r="T2578"/>
    </row>
    <row r="2579" spans="19:20" x14ac:dyDescent="0.25">
      <c r="S2579"/>
      <c r="T2579"/>
    </row>
    <row r="2580" spans="19:20" x14ac:dyDescent="0.25">
      <c r="S2580"/>
      <c r="T2580"/>
    </row>
    <row r="2581" spans="19:20" x14ac:dyDescent="0.25">
      <c r="S2581"/>
      <c r="T2581"/>
    </row>
    <row r="2582" spans="19:20" x14ac:dyDescent="0.25">
      <c r="S2582"/>
      <c r="T2582"/>
    </row>
    <row r="2583" spans="19:20" x14ac:dyDescent="0.25">
      <c r="S2583"/>
      <c r="T2583"/>
    </row>
    <row r="2584" spans="19:20" x14ac:dyDescent="0.25">
      <c r="S2584"/>
      <c r="T2584"/>
    </row>
    <row r="2585" spans="19:20" x14ac:dyDescent="0.25">
      <c r="S2585"/>
      <c r="T2585"/>
    </row>
    <row r="2586" spans="19:20" x14ac:dyDescent="0.25">
      <c r="S2586"/>
      <c r="T2586"/>
    </row>
    <row r="2587" spans="19:20" x14ac:dyDescent="0.25">
      <c r="S2587"/>
      <c r="T2587"/>
    </row>
    <row r="2588" spans="19:20" x14ac:dyDescent="0.25">
      <c r="S2588"/>
      <c r="T2588"/>
    </row>
    <row r="2589" spans="19:20" x14ac:dyDescent="0.25">
      <c r="S2589"/>
      <c r="T2589"/>
    </row>
    <row r="2590" spans="19:20" x14ac:dyDescent="0.25">
      <c r="S2590"/>
      <c r="T2590"/>
    </row>
    <row r="2591" spans="19:20" x14ac:dyDescent="0.25">
      <c r="S2591"/>
      <c r="T2591"/>
    </row>
    <row r="2592" spans="19:20" x14ac:dyDescent="0.25">
      <c r="S2592"/>
      <c r="T2592"/>
    </row>
    <row r="2593" spans="19:20" x14ac:dyDescent="0.25">
      <c r="S2593"/>
      <c r="T2593"/>
    </row>
    <row r="2594" spans="19:20" x14ac:dyDescent="0.25">
      <c r="S2594"/>
      <c r="T2594"/>
    </row>
    <row r="2595" spans="19:20" x14ac:dyDescent="0.25">
      <c r="S2595"/>
      <c r="T2595"/>
    </row>
    <row r="2596" spans="19:20" x14ac:dyDescent="0.25">
      <c r="S2596"/>
      <c r="T2596"/>
    </row>
    <row r="2597" spans="19:20" x14ac:dyDescent="0.25">
      <c r="S2597"/>
      <c r="T2597"/>
    </row>
    <row r="2598" spans="19:20" x14ac:dyDescent="0.25">
      <c r="S2598"/>
      <c r="T2598"/>
    </row>
    <row r="2599" spans="19:20" x14ac:dyDescent="0.25">
      <c r="S2599"/>
      <c r="T2599"/>
    </row>
    <row r="2600" spans="19:20" x14ac:dyDescent="0.25">
      <c r="S2600"/>
      <c r="T2600"/>
    </row>
    <row r="2601" spans="19:20" x14ac:dyDescent="0.25">
      <c r="S2601"/>
      <c r="T2601"/>
    </row>
    <row r="2602" spans="19:20" x14ac:dyDescent="0.25">
      <c r="S2602"/>
      <c r="T2602"/>
    </row>
    <row r="2603" spans="19:20" x14ac:dyDescent="0.25">
      <c r="S2603"/>
      <c r="T2603"/>
    </row>
    <row r="2604" spans="19:20" x14ac:dyDescent="0.25">
      <c r="S2604"/>
      <c r="T2604"/>
    </row>
    <row r="2605" spans="19:20" x14ac:dyDescent="0.25">
      <c r="S2605"/>
      <c r="T2605"/>
    </row>
    <row r="2606" spans="19:20" x14ac:dyDescent="0.25">
      <c r="S2606"/>
      <c r="T2606"/>
    </row>
    <row r="2607" spans="19:20" x14ac:dyDescent="0.25">
      <c r="S2607"/>
      <c r="T2607"/>
    </row>
    <row r="2608" spans="19:20" x14ac:dyDescent="0.25">
      <c r="S2608"/>
      <c r="T2608"/>
    </row>
    <row r="2609" spans="19:20" x14ac:dyDescent="0.25">
      <c r="S2609"/>
      <c r="T2609"/>
    </row>
    <row r="2610" spans="19:20" x14ac:dyDescent="0.25">
      <c r="S2610"/>
      <c r="T2610"/>
    </row>
    <row r="2611" spans="19:20" x14ac:dyDescent="0.25">
      <c r="S2611"/>
      <c r="T2611"/>
    </row>
    <row r="2612" spans="19:20" x14ac:dyDescent="0.25">
      <c r="S2612"/>
      <c r="T2612"/>
    </row>
    <row r="2613" spans="19:20" x14ac:dyDescent="0.25">
      <c r="S2613"/>
      <c r="T2613"/>
    </row>
    <row r="2614" spans="19:20" x14ac:dyDescent="0.25">
      <c r="S2614"/>
      <c r="T2614"/>
    </row>
    <row r="2615" spans="19:20" x14ac:dyDescent="0.25">
      <c r="S2615"/>
      <c r="T2615"/>
    </row>
    <row r="2616" spans="19:20" x14ac:dyDescent="0.25">
      <c r="S2616"/>
      <c r="T2616"/>
    </row>
    <row r="2617" spans="19:20" x14ac:dyDescent="0.25">
      <c r="S2617"/>
      <c r="T2617"/>
    </row>
    <row r="2618" spans="19:20" x14ac:dyDescent="0.25">
      <c r="S2618"/>
      <c r="T2618"/>
    </row>
    <row r="2619" spans="19:20" x14ac:dyDescent="0.25">
      <c r="S2619"/>
      <c r="T2619"/>
    </row>
    <row r="2620" spans="19:20" x14ac:dyDescent="0.25">
      <c r="S2620"/>
      <c r="T2620"/>
    </row>
    <row r="2621" spans="19:20" x14ac:dyDescent="0.25">
      <c r="S2621"/>
      <c r="T2621"/>
    </row>
    <row r="2622" spans="19:20" x14ac:dyDescent="0.25">
      <c r="S2622"/>
      <c r="T2622"/>
    </row>
    <row r="2623" spans="19:20" x14ac:dyDescent="0.25">
      <c r="S2623"/>
      <c r="T2623"/>
    </row>
    <row r="2624" spans="19:20" x14ac:dyDescent="0.25">
      <c r="S2624"/>
      <c r="T2624"/>
    </row>
    <row r="2625" spans="19:20" x14ac:dyDescent="0.25">
      <c r="S2625"/>
      <c r="T2625"/>
    </row>
    <row r="2626" spans="19:20" x14ac:dyDescent="0.25">
      <c r="S2626"/>
      <c r="T2626"/>
    </row>
    <row r="2627" spans="19:20" x14ac:dyDescent="0.25">
      <c r="S2627"/>
      <c r="T2627"/>
    </row>
    <row r="2628" spans="19:20" x14ac:dyDescent="0.25">
      <c r="S2628"/>
      <c r="T2628"/>
    </row>
    <row r="2629" spans="19:20" x14ac:dyDescent="0.25">
      <c r="S2629"/>
      <c r="T2629"/>
    </row>
    <row r="2630" spans="19:20" x14ac:dyDescent="0.25">
      <c r="S2630"/>
      <c r="T2630"/>
    </row>
    <row r="2631" spans="19:20" x14ac:dyDescent="0.25">
      <c r="S2631"/>
      <c r="T2631"/>
    </row>
    <row r="2632" spans="19:20" x14ac:dyDescent="0.25">
      <c r="S2632"/>
      <c r="T2632"/>
    </row>
    <row r="2633" spans="19:20" x14ac:dyDescent="0.25">
      <c r="S2633"/>
      <c r="T2633"/>
    </row>
    <row r="2634" spans="19:20" x14ac:dyDescent="0.25">
      <c r="S2634"/>
      <c r="T2634"/>
    </row>
    <row r="2635" spans="19:20" x14ac:dyDescent="0.25">
      <c r="S2635"/>
      <c r="T2635"/>
    </row>
    <row r="2636" spans="19:20" x14ac:dyDescent="0.25">
      <c r="S2636"/>
      <c r="T2636"/>
    </row>
    <row r="2637" spans="19:20" x14ac:dyDescent="0.25">
      <c r="S2637"/>
      <c r="T2637"/>
    </row>
    <row r="2638" spans="19:20" x14ac:dyDescent="0.25">
      <c r="S2638"/>
      <c r="T2638"/>
    </row>
    <row r="2639" spans="19:20" x14ac:dyDescent="0.25">
      <c r="S2639"/>
      <c r="T2639"/>
    </row>
    <row r="2640" spans="19:20" x14ac:dyDescent="0.25">
      <c r="S2640"/>
      <c r="T2640"/>
    </row>
    <row r="2641" spans="19:20" x14ac:dyDescent="0.25">
      <c r="S2641"/>
      <c r="T2641"/>
    </row>
    <row r="2642" spans="19:20" x14ac:dyDescent="0.25">
      <c r="S2642"/>
      <c r="T2642"/>
    </row>
    <row r="2643" spans="19:20" x14ac:dyDescent="0.25">
      <c r="S2643"/>
      <c r="T2643"/>
    </row>
    <row r="2644" spans="19:20" x14ac:dyDescent="0.25">
      <c r="S2644"/>
      <c r="T2644"/>
    </row>
    <row r="2645" spans="19:20" x14ac:dyDescent="0.25">
      <c r="S2645"/>
      <c r="T2645"/>
    </row>
    <row r="2646" spans="19:20" x14ac:dyDescent="0.25">
      <c r="S2646"/>
      <c r="T2646"/>
    </row>
    <row r="2647" spans="19:20" x14ac:dyDescent="0.25">
      <c r="S2647"/>
      <c r="T2647"/>
    </row>
    <row r="2648" spans="19:20" x14ac:dyDescent="0.25">
      <c r="S2648"/>
      <c r="T2648"/>
    </row>
    <row r="2649" spans="19:20" x14ac:dyDescent="0.25">
      <c r="S2649"/>
      <c r="T2649"/>
    </row>
    <row r="2650" spans="19:20" x14ac:dyDescent="0.25">
      <c r="S2650"/>
      <c r="T2650"/>
    </row>
    <row r="2651" spans="19:20" x14ac:dyDescent="0.25">
      <c r="S2651"/>
      <c r="T2651"/>
    </row>
    <row r="2652" spans="19:20" x14ac:dyDescent="0.25">
      <c r="S2652"/>
      <c r="T2652"/>
    </row>
    <row r="2653" spans="19:20" x14ac:dyDescent="0.25">
      <c r="S2653"/>
      <c r="T2653"/>
    </row>
    <row r="2654" spans="19:20" x14ac:dyDescent="0.25">
      <c r="S2654"/>
      <c r="T2654"/>
    </row>
    <row r="2655" spans="19:20" x14ac:dyDescent="0.25">
      <c r="S2655"/>
      <c r="T2655"/>
    </row>
    <row r="2656" spans="19:20" x14ac:dyDescent="0.25">
      <c r="S2656"/>
      <c r="T2656"/>
    </row>
    <row r="2657" spans="19:20" x14ac:dyDescent="0.25">
      <c r="S2657"/>
      <c r="T2657"/>
    </row>
    <row r="2658" spans="19:20" x14ac:dyDescent="0.25">
      <c r="S2658"/>
      <c r="T2658"/>
    </row>
    <row r="2659" spans="19:20" x14ac:dyDescent="0.25">
      <c r="S2659"/>
      <c r="T2659"/>
    </row>
    <row r="2660" spans="19:20" x14ac:dyDescent="0.25">
      <c r="S2660"/>
      <c r="T2660"/>
    </row>
    <row r="2661" spans="19:20" x14ac:dyDescent="0.25">
      <c r="S2661"/>
      <c r="T2661"/>
    </row>
    <row r="2662" spans="19:20" x14ac:dyDescent="0.25">
      <c r="S2662"/>
      <c r="T2662"/>
    </row>
    <row r="2663" spans="19:20" x14ac:dyDescent="0.25">
      <c r="S2663"/>
      <c r="T2663"/>
    </row>
    <row r="2664" spans="19:20" x14ac:dyDescent="0.25">
      <c r="S2664"/>
      <c r="T2664"/>
    </row>
    <row r="2665" spans="19:20" x14ac:dyDescent="0.25">
      <c r="S2665"/>
      <c r="T2665"/>
    </row>
    <row r="2666" spans="19:20" x14ac:dyDescent="0.25">
      <c r="S2666"/>
      <c r="T2666"/>
    </row>
    <row r="2667" spans="19:20" x14ac:dyDescent="0.25">
      <c r="S2667"/>
      <c r="T2667"/>
    </row>
    <row r="2668" spans="19:20" x14ac:dyDescent="0.25">
      <c r="S2668"/>
      <c r="T2668"/>
    </row>
    <row r="2669" spans="19:20" x14ac:dyDescent="0.25">
      <c r="S2669"/>
      <c r="T2669"/>
    </row>
    <row r="2670" spans="19:20" x14ac:dyDescent="0.25">
      <c r="S2670"/>
      <c r="T2670"/>
    </row>
    <row r="2671" spans="19:20" x14ac:dyDescent="0.25">
      <c r="S2671"/>
      <c r="T2671"/>
    </row>
    <row r="2672" spans="19:20" x14ac:dyDescent="0.25">
      <c r="S2672"/>
      <c r="T2672"/>
    </row>
    <row r="2673" spans="19:20" x14ac:dyDescent="0.25">
      <c r="S2673"/>
      <c r="T2673"/>
    </row>
    <row r="2674" spans="19:20" x14ac:dyDescent="0.25">
      <c r="S2674"/>
      <c r="T2674"/>
    </row>
    <row r="2675" spans="19:20" x14ac:dyDescent="0.25">
      <c r="S2675"/>
      <c r="T2675"/>
    </row>
    <row r="2676" spans="19:20" x14ac:dyDescent="0.25">
      <c r="S2676"/>
      <c r="T2676"/>
    </row>
    <row r="2677" spans="19:20" x14ac:dyDescent="0.25">
      <c r="S2677"/>
      <c r="T2677"/>
    </row>
    <row r="2678" spans="19:20" x14ac:dyDescent="0.25">
      <c r="S2678"/>
      <c r="T2678"/>
    </row>
    <row r="2679" spans="19:20" x14ac:dyDescent="0.25">
      <c r="S2679"/>
      <c r="T2679"/>
    </row>
    <row r="2680" spans="19:20" x14ac:dyDescent="0.25">
      <c r="S2680"/>
      <c r="T2680"/>
    </row>
    <row r="2681" spans="19:20" x14ac:dyDescent="0.25">
      <c r="S2681"/>
      <c r="T2681"/>
    </row>
    <row r="2682" spans="19:20" x14ac:dyDescent="0.25">
      <c r="S2682"/>
      <c r="T2682"/>
    </row>
    <row r="2683" spans="19:20" x14ac:dyDescent="0.25">
      <c r="S2683"/>
      <c r="T2683"/>
    </row>
    <row r="2684" spans="19:20" x14ac:dyDescent="0.25">
      <c r="S2684"/>
      <c r="T2684"/>
    </row>
    <row r="2685" spans="19:20" x14ac:dyDescent="0.25">
      <c r="S2685"/>
      <c r="T2685"/>
    </row>
    <row r="2686" spans="19:20" x14ac:dyDescent="0.25">
      <c r="S2686"/>
      <c r="T2686"/>
    </row>
    <row r="2687" spans="19:20" x14ac:dyDescent="0.25">
      <c r="S2687"/>
      <c r="T2687"/>
    </row>
    <row r="2688" spans="19:20" x14ac:dyDescent="0.25">
      <c r="S2688"/>
      <c r="T2688"/>
    </row>
    <row r="2689" spans="19:20" x14ac:dyDescent="0.25">
      <c r="S2689"/>
      <c r="T2689"/>
    </row>
    <row r="2690" spans="19:20" x14ac:dyDescent="0.25">
      <c r="S2690"/>
      <c r="T2690"/>
    </row>
    <row r="2691" spans="19:20" x14ac:dyDescent="0.25">
      <c r="S2691"/>
      <c r="T2691"/>
    </row>
    <row r="2692" spans="19:20" x14ac:dyDescent="0.25">
      <c r="S2692"/>
      <c r="T2692"/>
    </row>
    <row r="2693" spans="19:20" x14ac:dyDescent="0.25">
      <c r="S2693"/>
      <c r="T2693"/>
    </row>
    <row r="2694" spans="19:20" x14ac:dyDescent="0.25">
      <c r="S2694"/>
      <c r="T2694"/>
    </row>
    <row r="2695" spans="19:20" x14ac:dyDescent="0.25">
      <c r="S2695"/>
      <c r="T2695"/>
    </row>
    <row r="2696" spans="19:20" x14ac:dyDescent="0.25">
      <c r="S2696"/>
      <c r="T2696"/>
    </row>
    <row r="2697" spans="19:20" x14ac:dyDescent="0.25">
      <c r="S2697"/>
      <c r="T2697"/>
    </row>
    <row r="2698" spans="19:20" x14ac:dyDescent="0.25">
      <c r="S2698"/>
      <c r="T2698"/>
    </row>
    <row r="2699" spans="19:20" x14ac:dyDescent="0.25">
      <c r="S2699"/>
      <c r="T2699"/>
    </row>
    <row r="2700" spans="19:20" x14ac:dyDescent="0.25">
      <c r="S2700"/>
      <c r="T2700"/>
    </row>
    <row r="2701" spans="19:20" x14ac:dyDescent="0.25">
      <c r="S2701"/>
      <c r="T2701"/>
    </row>
    <row r="2702" spans="19:20" x14ac:dyDescent="0.25">
      <c r="S2702"/>
      <c r="T2702"/>
    </row>
    <row r="2703" spans="19:20" x14ac:dyDescent="0.25">
      <c r="S2703"/>
      <c r="T2703"/>
    </row>
    <row r="2704" spans="19:20" x14ac:dyDescent="0.25">
      <c r="S2704"/>
      <c r="T2704"/>
    </row>
    <row r="2705" spans="19:20" x14ac:dyDescent="0.25">
      <c r="S2705"/>
      <c r="T2705"/>
    </row>
    <row r="2706" spans="19:20" x14ac:dyDescent="0.25">
      <c r="S2706"/>
      <c r="T2706"/>
    </row>
    <row r="2707" spans="19:20" x14ac:dyDescent="0.25">
      <c r="S2707"/>
      <c r="T2707"/>
    </row>
    <row r="2708" spans="19:20" x14ac:dyDescent="0.25">
      <c r="S2708"/>
      <c r="T2708"/>
    </row>
    <row r="2709" spans="19:20" x14ac:dyDescent="0.25">
      <c r="S2709"/>
      <c r="T2709"/>
    </row>
    <row r="2710" spans="19:20" x14ac:dyDescent="0.25">
      <c r="S2710"/>
      <c r="T2710"/>
    </row>
    <row r="2711" spans="19:20" x14ac:dyDescent="0.25">
      <c r="S2711"/>
      <c r="T2711"/>
    </row>
    <row r="2712" spans="19:20" x14ac:dyDescent="0.25">
      <c r="S2712"/>
      <c r="T2712"/>
    </row>
    <row r="2713" spans="19:20" x14ac:dyDescent="0.25">
      <c r="S2713"/>
      <c r="T2713"/>
    </row>
    <row r="2714" spans="19:20" x14ac:dyDescent="0.25">
      <c r="S2714"/>
      <c r="T2714"/>
    </row>
    <row r="2715" spans="19:20" x14ac:dyDescent="0.25">
      <c r="S2715"/>
      <c r="T2715"/>
    </row>
    <row r="2716" spans="19:20" x14ac:dyDescent="0.25">
      <c r="S2716"/>
      <c r="T2716"/>
    </row>
    <row r="2717" spans="19:20" x14ac:dyDescent="0.25">
      <c r="S2717"/>
      <c r="T2717"/>
    </row>
    <row r="2718" spans="19:20" x14ac:dyDescent="0.25">
      <c r="S2718"/>
      <c r="T2718"/>
    </row>
    <row r="2719" spans="19:20" x14ac:dyDescent="0.25">
      <c r="S2719"/>
      <c r="T2719"/>
    </row>
    <row r="2720" spans="19:20" x14ac:dyDescent="0.25">
      <c r="S2720"/>
      <c r="T2720"/>
    </row>
    <row r="2721" spans="19:20" x14ac:dyDescent="0.25">
      <c r="S2721"/>
      <c r="T2721"/>
    </row>
    <row r="2722" spans="19:20" x14ac:dyDescent="0.25">
      <c r="S2722"/>
      <c r="T2722"/>
    </row>
    <row r="2723" spans="19:20" x14ac:dyDescent="0.25">
      <c r="S2723"/>
      <c r="T2723"/>
    </row>
    <row r="2724" spans="19:20" x14ac:dyDescent="0.25">
      <c r="S2724"/>
      <c r="T2724"/>
    </row>
    <row r="2725" spans="19:20" x14ac:dyDescent="0.25">
      <c r="S2725"/>
      <c r="T2725"/>
    </row>
    <row r="2726" spans="19:20" x14ac:dyDescent="0.25">
      <c r="S2726"/>
      <c r="T2726"/>
    </row>
    <row r="2727" spans="19:20" x14ac:dyDescent="0.25">
      <c r="S2727"/>
      <c r="T2727"/>
    </row>
    <row r="2728" spans="19:20" x14ac:dyDescent="0.25">
      <c r="S2728"/>
      <c r="T2728"/>
    </row>
    <row r="2729" spans="19:20" x14ac:dyDescent="0.25">
      <c r="S2729"/>
      <c r="T2729"/>
    </row>
    <row r="2730" spans="19:20" x14ac:dyDescent="0.25">
      <c r="S2730"/>
      <c r="T2730"/>
    </row>
    <row r="2731" spans="19:20" x14ac:dyDescent="0.25">
      <c r="S2731"/>
      <c r="T2731"/>
    </row>
    <row r="2732" spans="19:20" x14ac:dyDescent="0.25">
      <c r="S2732"/>
      <c r="T2732"/>
    </row>
    <row r="2733" spans="19:20" x14ac:dyDescent="0.25">
      <c r="S2733"/>
      <c r="T2733"/>
    </row>
    <row r="2734" spans="19:20" x14ac:dyDescent="0.25">
      <c r="S2734"/>
      <c r="T2734"/>
    </row>
    <row r="2735" spans="19:20" x14ac:dyDescent="0.25">
      <c r="S2735"/>
      <c r="T2735"/>
    </row>
    <row r="2736" spans="19:20" x14ac:dyDescent="0.25">
      <c r="S2736"/>
      <c r="T2736"/>
    </row>
    <row r="2737" spans="19:20" x14ac:dyDescent="0.25">
      <c r="S2737"/>
      <c r="T2737"/>
    </row>
    <row r="2738" spans="19:20" x14ac:dyDescent="0.25">
      <c r="S2738"/>
      <c r="T2738"/>
    </row>
    <row r="2739" spans="19:20" x14ac:dyDescent="0.25">
      <c r="S2739"/>
      <c r="T2739"/>
    </row>
    <row r="2740" spans="19:20" x14ac:dyDescent="0.25">
      <c r="S2740"/>
      <c r="T2740"/>
    </row>
    <row r="2741" spans="19:20" x14ac:dyDescent="0.25">
      <c r="S2741"/>
      <c r="T2741"/>
    </row>
    <row r="2742" spans="19:20" x14ac:dyDescent="0.25">
      <c r="S2742"/>
      <c r="T2742"/>
    </row>
    <row r="2743" spans="19:20" x14ac:dyDescent="0.25">
      <c r="S2743"/>
      <c r="T2743"/>
    </row>
    <row r="2744" spans="19:20" x14ac:dyDescent="0.25">
      <c r="S2744"/>
      <c r="T2744"/>
    </row>
    <row r="2745" spans="19:20" x14ac:dyDescent="0.25">
      <c r="S2745"/>
      <c r="T2745"/>
    </row>
    <row r="2746" spans="19:20" x14ac:dyDescent="0.25">
      <c r="S2746"/>
      <c r="T2746"/>
    </row>
    <row r="2747" spans="19:20" x14ac:dyDescent="0.25">
      <c r="S2747"/>
      <c r="T2747"/>
    </row>
    <row r="2748" spans="19:20" x14ac:dyDescent="0.25">
      <c r="S2748"/>
      <c r="T2748"/>
    </row>
    <row r="2749" spans="19:20" x14ac:dyDescent="0.25">
      <c r="S2749"/>
      <c r="T2749"/>
    </row>
    <row r="2750" spans="19:20" x14ac:dyDescent="0.25">
      <c r="S2750"/>
      <c r="T2750"/>
    </row>
    <row r="2751" spans="19:20" x14ac:dyDescent="0.25">
      <c r="S2751"/>
      <c r="T2751"/>
    </row>
    <row r="2752" spans="19:20" x14ac:dyDescent="0.25">
      <c r="S2752"/>
      <c r="T2752"/>
    </row>
    <row r="2753" spans="19:20" x14ac:dyDescent="0.25">
      <c r="S2753"/>
      <c r="T2753"/>
    </row>
    <row r="2754" spans="19:20" x14ac:dyDescent="0.25">
      <c r="S2754"/>
      <c r="T2754"/>
    </row>
    <row r="2755" spans="19:20" x14ac:dyDescent="0.25">
      <c r="S2755"/>
      <c r="T2755"/>
    </row>
    <row r="2756" spans="19:20" x14ac:dyDescent="0.25">
      <c r="S2756"/>
      <c r="T2756"/>
    </row>
    <row r="2757" spans="19:20" x14ac:dyDescent="0.25">
      <c r="S2757"/>
      <c r="T2757"/>
    </row>
    <row r="2758" spans="19:20" x14ac:dyDescent="0.25">
      <c r="S2758"/>
      <c r="T2758"/>
    </row>
    <row r="2759" spans="19:20" x14ac:dyDescent="0.25">
      <c r="S2759"/>
      <c r="T2759"/>
    </row>
    <row r="2760" spans="19:20" x14ac:dyDescent="0.25">
      <c r="S2760"/>
      <c r="T2760"/>
    </row>
    <row r="2761" spans="19:20" x14ac:dyDescent="0.25">
      <c r="S2761"/>
      <c r="T2761"/>
    </row>
    <row r="2762" spans="19:20" x14ac:dyDescent="0.25">
      <c r="S2762"/>
      <c r="T2762"/>
    </row>
    <row r="2763" spans="19:20" x14ac:dyDescent="0.25">
      <c r="S2763"/>
      <c r="T2763"/>
    </row>
    <row r="2764" spans="19:20" x14ac:dyDescent="0.25">
      <c r="S2764"/>
      <c r="T2764"/>
    </row>
    <row r="2765" spans="19:20" x14ac:dyDescent="0.25">
      <c r="S2765"/>
      <c r="T2765"/>
    </row>
    <row r="2766" spans="19:20" x14ac:dyDescent="0.25">
      <c r="S2766"/>
      <c r="T2766"/>
    </row>
    <row r="2767" spans="19:20" x14ac:dyDescent="0.25">
      <c r="S2767"/>
      <c r="T2767"/>
    </row>
    <row r="2768" spans="19:20" x14ac:dyDescent="0.25">
      <c r="S2768"/>
      <c r="T2768"/>
    </row>
    <row r="2769" spans="19:20" x14ac:dyDescent="0.25">
      <c r="S2769"/>
      <c r="T2769"/>
    </row>
    <row r="2770" spans="19:20" x14ac:dyDescent="0.25">
      <c r="S2770"/>
      <c r="T2770"/>
    </row>
    <row r="2771" spans="19:20" x14ac:dyDescent="0.25">
      <c r="S2771"/>
      <c r="T2771"/>
    </row>
    <row r="2772" spans="19:20" x14ac:dyDescent="0.25">
      <c r="S2772"/>
      <c r="T2772"/>
    </row>
    <row r="2773" spans="19:20" x14ac:dyDescent="0.25">
      <c r="S2773"/>
      <c r="T2773"/>
    </row>
    <row r="2774" spans="19:20" x14ac:dyDescent="0.25">
      <c r="S2774"/>
      <c r="T2774"/>
    </row>
    <row r="2775" spans="19:20" x14ac:dyDescent="0.25">
      <c r="S2775"/>
      <c r="T2775"/>
    </row>
    <row r="2776" spans="19:20" x14ac:dyDescent="0.25">
      <c r="S2776"/>
      <c r="T2776"/>
    </row>
    <row r="2777" spans="19:20" x14ac:dyDescent="0.25">
      <c r="S2777"/>
      <c r="T2777"/>
    </row>
    <row r="2778" spans="19:20" x14ac:dyDescent="0.25">
      <c r="S2778"/>
      <c r="T2778"/>
    </row>
    <row r="2779" spans="19:20" x14ac:dyDescent="0.25">
      <c r="S2779"/>
      <c r="T2779"/>
    </row>
    <row r="2780" spans="19:20" x14ac:dyDescent="0.25">
      <c r="S2780"/>
      <c r="T2780"/>
    </row>
    <row r="2781" spans="19:20" x14ac:dyDescent="0.25">
      <c r="S2781"/>
      <c r="T2781"/>
    </row>
    <row r="2782" spans="19:20" x14ac:dyDescent="0.25">
      <c r="S2782"/>
      <c r="T2782"/>
    </row>
    <row r="2783" spans="19:20" x14ac:dyDescent="0.25">
      <c r="S2783"/>
      <c r="T2783"/>
    </row>
    <row r="2784" spans="19:20" x14ac:dyDescent="0.25">
      <c r="S2784"/>
      <c r="T2784"/>
    </row>
    <row r="2785" spans="19:20" x14ac:dyDescent="0.25">
      <c r="S2785"/>
      <c r="T2785"/>
    </row>
    <row r="2786" spans="19:20" x14ac:dyDescent="0.25">
      <c r="S2786"/>
      <c r="T2786"/>
    </row>
    <row r="2787" spans="19:20" x14ac:dyDescent="0.25">
      <c r="S2787"/>
      <c r="T2787"/>
    </row>
    <row r="2788" spans="19:20" x14ac:dyDescent="0.25">
      <c r="S2788"/>
      <c r="T2788"/>
    </row>
    <row r="2789" spans="19:20" x14ac:dyDescent="0.25">
      <c r="S2789"/>
      <c r="T2789"/>
    </row>
    <row r="2790" spans="19:20" x14ac:dyDescent="0.25">
      <c r="S2790"/>
      <c r="T2790"/>
    </row>
    <row r="2791" spans="19:20" x14ac:dyDescent="0.25">
      <c r="S2791"/>
      <c r="T2791"/>
    </row>
    <row r="2792" spans="19:20" x14ac:dyDescent="0.25">
      <c r="S2792"/>
      <c r="T2792"/>
    </row>
    <row r="2793" spans="19:20" x14ac:dyDescent="0.25">
      <c r="S2793"/>
      <c r="T2793"/>
    </row>
    <row r="2794" spans="19:20" x14ac:dyDescent="0.25">
      <c r="S2794"/>
      <c r="T2794"/>
    </row>
    <row r="2795" spans="19:20" x14ac:dyDescent="0.25">
      <c r="S2795"/>
      <c r="T2795"/>
    </row>
    <row r="2796" spans="19:20" x14ac:dyDescent="0.25">
      <c r="S2796"/>
      <c r="T2796"/>
    </row>
    <row r="2797" spans="19:20" x14ac:dyDescent="0.25">
      <c r="S2797"/>
      <c r="T2797"/>
    </row>
    <row r="2798" spans="19:20" x14ac:dyDescent="0.25">
      <c r="S2798"/>
      <c r="T2798"/>
    </row>
    <row r="2799" spans="19:20" x14ac:dyDescent="0.25">
      <c r="S2799"/>
      <c r="T2799"/>
    </row>
    <row r="2800" spans="19:20" x14ac:dyDescent="0.25">
      <c r="S2800"/>
      <c r="T2800"/>
    </row>
    <row r="2801" spans="19:20" x14ac:dyDescent="0.25">
      <c r="S2801"/>
      <c r="T2801"/>
    </row>
    <row r="2802" spans="19:20" x14ac:dyDescent="0.25">
      <c r="S2802"/>
      <c r="T2802"/>
    </row>
    <row r="2803" spans="19:20" x14ac:dyDescent="0.25">
      <c r="S2803"/>
      <c r="T2803"/>
    </row>
    <row r="2804" spans="19:20" x14ac:dyDescent="0.25">
      <c r="S2804"/>
      <c r="T2804"/>
    </row>
    <row r="2805" spans="19:20" x14ac:dyDescent="0.25">
      <c r="S2805"/>
      <c r="T2805"/>
    </row>
    <row r="2806" spans="19:20" x14ac:dyDescent="0.25">
      <c r="S2806"/>
      <c r="T2806"/>
    </row>
    <row r="2807" spans="19:20" x14ac:dyDescent="0.25">
      <c r="S2807"/>
      <c r="T2807"/>
    </row>
    <row r="2808" spans="19:20" x14ac:dyDescent="0.25">
      <c r="S2808"/>
      <c r="T2808"/>
    </row>
    <row r="2809" spans="19:20" x14ac:dyDescent="0.25">
      <c r="S2809"/>
      <c r="T2809"/>
    </row>
    <row r="2810" spans="19:20" x14ac:dyDescent="0.25">
      <c r="S2810"/>
      <c r="T2810"/>
    </row>
    <row r="2811" spans="19:20" x14ac:dyDescent="0.25">
      <c r="S2811"/>
      <c r="T2811"/>
    </row>
    <row r="2812" spans="19:20" x14ac:dyDescent="0.25">
      <c r="S2812"/>
      <c r="T2812"/>
    </row>
    <row r="2813" spans="19:20" x14ac:dyDescent="0.25">
      <c r="S2813"/>
      <c r="T2813"/>
    </row>
    <row r="2814" spans="19:20" x14ac:dyDescent="0.25">
      <c r="S2814"/>
      <c r="T2814"/>
    </row>
    <row r="2815" spans="19:20" x14ac:dyDescent="0.25">
      <c r="S2815"/>
      <c r="T2815"/>
    </row>
    <row r="2816" spans="19:20" x14ac:dyDescent="0.25">
      <c r="S2816"/>
      <c r="T2816"/>
    </row>
    <row r="2817" spans="19:20" x14ac:dyDescent="0.25">
      <c r="S2817"/>
      <c r="T2817"/>
    </row>
    <row r="2818" spans="19:20" x14ac:dyDescent="0.25">
      <c r="S2818"/>
      <c r="T2818"/>
    </row>
    <row r="2819" spans="19:20" x14ac:dyDescent="0.25">
      <c r="S2819"/>
      <c r="T2819"/>
    </row>
    <row r="2820" spans="19:20" x14ac:dyDescent="0.25">
      <c r="S2820"/>
      <c r="T2820"/>
    </row>
    <row r="2821" spans="19:20" x14ac:dyDescent="0.25">
      <c r="S2821"/>
      <c r="T2821"/>
    </row>
    <row r="2822" spans="19:20" x14ac:dyDescent="0.25">
      <c r="S2822"/>
      <c r="T2822"/>
    </row>
    <row r="2823" spans="19:20" x14ac:dyDescent="0.25">
      <c r="S2823"/>
      <c r="T2823"/>
    </row>
    <row r="2824" spans="19:20" x14ac:dyDescent="0.25">
      <c r="S2824"/>
      <c r="T2824"/>
    </row>
    <row r="2825" spans="19:20" x14ac:dyDescent="0.25">
      <c r="S2825"/>
      <c r="T2825"/>
    </row>
    <row r="2826" spans="19:20" x14ac:dyDescent="0.25">
      <c r="S2826"/>
      <c r="T2826"/>
    </row>
    <row r="2827" spans="19:20" x14ac:dyDescent="0.25">
      <c r="S2827"/>
      <c r="T2827"/>
    </row>
    <row r="2828" spans="19:20" x14ac:dyDescent="0.25">
      <c r="S2828"/>
      <c r="T2828"/>
    </row>
    <row r="2829" spans="19:20" x14ac:dyDescent="0.25">
      <c r="S2829"/>
      <c r="T2829"/>
    </row>
    <row r="2830" spans="19:20" x14ac:dyDescent="0.25">
      <c r="S2830"/>
      <c r="T2830"/>
    </row>
    <row r="2831" spans="19:20" x14ac:dyDescent="0.25">
      <c r="S2831"/>
      <c r="T2831"/>
    </row>
    <row r="2832" spans="19:20" x14ac:dyDescent="0.25">
      <c r="S2832"/>
      <c r="T2832"/>
    </row>
    <row r="2833" spans="19:20" x14ac:dyDescent="0.25">
      <c r="S2833"/>
      <c r="T2833"/>
    </row>
    <row r="2834" spans="19:20" x14ac:dyDescent="0.25">
      <c r="S2834"/>
      <c r="T2834"/>
    </row>
    <row r="2835" spans="19:20" x14ac:dyDescent="0.25">
      <c r="S2835"/>
      <c r="T2835"/>
    </row>
    <row r="2836" spans="19:20" x14ac:dyDescent="0.25">
      <c r="S2836"/>
      <c r="T2836"/>
    </row>
    <row r="2837" spans="19:20" x14ac:dyDescent="0.25">
      <c r="S2837"/>
      <c r="T2837"/>
    </row>
    <row r="2838" spans="19:20" x14ac:dyDescent="0.25">
      <c r="S2838"/>
      <c r="T2838"/>
    </row>
    <row r="2839" spans="19:20" x14ac:dyDescent="0.25">
      <c r="S2839"/>
      <c r="T2839"/>
    </row>
    <row r="2840" spans="19:20" x14ac:dyDescent="0.25">
      <c r="S2840"/>
      <c r="T2840"/>
    </row>
    <row r="2841" spans="19:20" x14ac:dyDescent="0.25">
      <c r="S2841"/>
      <c r="T2841"/>
    </row>
    <row r="2842" spans="19:20" x14ac:dyDescent="0.25">
      <c r="S2842"/>
      <c r="T2842"/>
    </row>
    <row r="2843" spans="19:20" x14ac:dyDescent="0.25">
      <c r="S2843"/>
      <c r="T2843"/>
    </row>
    <row r="2844" spans="19:20" x14ac:dyDescent="0.25">
      <c r="S2844"/>
      <c r="T2844"/>
    </row>
    <row r="2845" spans="19:20" x14ac:dyDescent="0.25">
      <c r="S2845"/>
      <c r="T2845"/>
    </row>
    <row r="2846" spans="19:20" x14ac:dyDescent="0.25">
      <c r="S2846"/>
      <c r="T2846"/>
    </row>
    <row r="2847" spans="19:20" x14ac:dyDescent="0.25">
      <c r="S2847"/>
      <c r="T2847"/>
    </row>
    <row r="2848" spans="19:20" x14ac:dyDescent="0.25">
      <c r="S2848"/>
      <c r="T2848"/>
    </row>
    <row r="2849" spans="19:20" x14ac:dyDescent="0.25">
      <c r="S2849"/>
      <c r="T2849"/>
    </row>
    <row r="2850" spans="19:20" x14ac:dyDescent="0.25">
      <c r="S2850"/>
      <c r="T2850"/>
    </row>
    <row r="2851" spans="19:20" x14ac:dyDescent="0.25">
      <c r="S2851"/>
      <c r="T2851"/>
    </row>
    <row r="2852" spans="19:20" x14ac:dyDescent="0.25">
      <c r="S2852"/>
      <c r="T2852"/>
    </row>
    <row r="2853" spans="19:20" x14ac:dyDescent="0.25">
      <c r="S2853"/>
      <c r="T2853"/>
    </row>
    <row r="2854" spans="19:20" x14ac:dyDescent="0.25">
      <c r="S2854"/>
      <c r="T2854"/>
    </row>
    <row r="2855" spans="19:20" x14ac:dyDescent="0.25">
      <c r="S2855"/>
      <c r="T2855"/>
    </row>
    <row r="2856" spans="19:20" x14ac:dyDescent="0.25">
      <c r="S2856"/>
      <c r="T2856"/>
    </row>
    <row r="2857" spans="19:20" x14ac:dyDescent="0.25">
      <c r="S2857"/>
      <c r="T2857"/>
    </row>
    <row r="2858" spans="19:20" x14ac:dyDescent="0.25">
      <c r="S2858"/>
      <c r="T2858"/>
    </row>
    <row r="2859" spans="19:20" x14ac:dyDescent="0.25">
      <c r="S2859"/>
      <c r="T2859"/>
    </row>
    <row r="2860" spans="19:20" x14ac:dyDescent="0.25">
      <c r="S2860"/>
      <c r="T2860"/>
    </row>
    <row r="2861" spans="19:20" x14ac:dyDescent="0.25">
      <c r="S2861"/>
      <c r="T2861"/>
    </row>
    <row r="2862" spans="19:20" x14ac:dyDescent="0.25">
      <c r="S2862"/>
      <c r="T2862"/>
    </row>
    <row r="2863" spans="19:20" x14ac:dyDescent="0.25">
      <c r="S2863"/>
      <c r="T2863"/>
    </row>
    <row r="2864" spans="19:20" x14ac:dyDescent="0.25">
      <c r="S2864"/>
      <c r="T2864"/>
    </row>
    <row r="2865" spans="19:20" x14ac:dyDescent="0.25">
      <c r="S2865"/>
      <c r="T2865"/>
    </row>
    <row r="2866" spans="19:20" x14ac:dyDescent="0.25">
      <c r="S2866"/>
      <c r="T2866"/>
    </row>
    <row r="2867" spans="19:20" x14ac:dyDescent="0.25">
      <c r="S2867"/>
      <c r="T2867"/>
    </row>
    <row r="2868" spans="19:20" x14ac:dyDescent="0.25">
      <c r="S2868"/>
      <c r="T2868"/>
    </row>
    <row r="2869" spans="19:20" x14ac:dyDescent="0.25">
      <c r="S2869"/>
      <c r="T2869"/>
    </row>
    <row r="2870" spans="19:20" x14ac:dyDescent="0.25">
      <c r="S2870"/>
      <c r="T2870"/>
    </row>
    <row r="2871" spans="19:20" x14ac:dyDescent="0.25">
      <c r="S2871"/>
      <c r="T2871"/>
    </row>
    <row r="2872" spans="19:20" x14ac:dyDescent="0.25">
      <c r="S2872"/>
      <c r="T2872"/>
    </row>
    <row r="2873" spans="19:20" x14ac:dyDescent="0.25">
      <c r="S2873"/>
      <c r="T2873"/>
    </row>
    <row r="2874" spans="19:20" x14ac:dyDescent="0.25">
      <c r="S2874"/>
      <c r="T2874"/>
    </row>
    <row r="2875" spans="19:20" x14ac:dyDescent="0.25">
      <c r="S2875"/>
      <c r="T2875"/>
    </row>
    <row r="2876" spans="19:20" x14ac:dyDescent="0.25">
      <c r="S2876"/>
      <c r="T2876"/>
    </row>
    <row r="2877" spans="19:20" x14ac:dyDescent="0.25">
      <c r="S2877"/>
      <c r="T2877"/>
    </row>
    <row r="2878" spans="19:20" x14ac:dyDescent="0.25">
      <c r="S2878"/>
      <c r="T2878"/>
    </row>
    <row r="2879" spans="19:20" x14ac:dyDescent="0.25">
      <c r="S2879"/>
      <c r="T2879"/>
    </row>
    <row r="2880" spans="19:20" x14ac:dyDescent="0.25">
      <c r="S2880"/>
      <c r="T2880"/>
    </row>
    <row r="2881" spans="19:20" x14ac:dyDescent="0.25">
      <c r="S2881"/>
      <c r="T2881"/>
    </row>
    <row r="2882" spans="19:20" x14ac:dyDescent="0.25">
      <c r="S2882"/>
      <c r="T2882"/>
    </row>
    <row r="2883" spans="19:20" x14ac:dyDescent="0.25">
      <c r="S2883"/>
      <c r="T2883"/>
    </row>
    <row r="2884" spans="19:20" x14ac:dyDescent="0.25">
      <c r="S2884"/>
      <c r="T2884"/>
    </row>
    <row r="2885" spans="19:20" x14ac:dyDescent="0.25">
      <c r="S2885"/>
      <c r="T2885"/>
    </row>
    <row r="2886" spans="19:20" x14ac:dyDescent="0.25">
      <c r="S2886"/>
      <c r="T2886"/>
    </row>
    <row r="2887" spans="19:20" x14ac:dyDescent="0.25">
      <c r="S2887"/>
      <c r="T2887"/>
    </row>
    <row r="2888" spans="19:20" x14ac:dyDescent="0.25">
      <c r="S2888"/>
      <c r="T2888"/>
    </row>
    <row r="2889" spans="19:20" x14ac:dyDescent="0.25">
      <c r="S2889"/>
      <c r="T2889"/>
    </row>
    <row r="2890" spans="19:20" x14ac:dyDescent="0.25">
      <c r="S2890"/>
      <c r="T2890"/>
    </row>
    <row r="2891" spans="19:20" x14ac:dyDescent="0.25">
      <c r="S2891"/>
      <c r="T2891"/>
    </row>
    <row r="2892" spans="19:20" x14ac:dyDescent="0.25">
      <c r="S2892"/>
      <c r="T2892"/>
    </row>
    <row r="2893" spans="19:20" x14ac:dyDescent="0.25">
      <c r="S2893"/>
      <c r="T2893"/>
    </row>
    <row r="2894" spans="19:20" x14ac:dyDescent="0.25">
      <c r="S2894"/>
      <c r="T2894"/>
    </row>
    <row r="2895" spans="19:20" x14ac:dyDescent="0.25">
      <c r="S2895"/>
      <c r="T2895"/>
    </row>
    <row r="2896" spans="19:20" x14ac:dyDescent="0.25">
      <c r="S2896"/>
      <c r="T2896"/>
    </row>
    <row r="2897" spans="19:20" x14ac:dyDescent="0.25">
      <c r="S2897"/>
      <c r="T2897"/>
    </row>
    <row r="2898" spans="19:20" x14ac:dyDescent="0.25">
      <c r="S2898"/>
      <c r="T2898"/>
    </row>
    <row r="2899" spans="19:20" x14ac:dyDescent="0.25">
      <c r="S2899"/>
      <c r="T2899"/>
    </row>
    <row r="2900" spans="19:20" x14ac:dyDescent="0.25">
      <c r="S2900"/>
      <c r="T2900"/>
    </row>
    <row r="2901" spans="19:20" x14ac:dyDescent="0.25">
      <c r="S2901"/>
      <c r="T2901"/>
    </row>
    <row r="2902" spans="19:20" x14ac:dyDescent="0.25">
      <c r="S2902"/>
      <c r="T2902"/>
    </row>
    <row r="2903" spans="19:20" x14ac:dyDescent="0.25">
      <c r="S2903"/>
      <c r="T2903"/>
    </row>
    <row r="2904" spans="19:20" x14ac:dyDescent="0.25">
      <c r="S2904"/>
      <c r="T2904"/>
    </row>
    <row r="2905" spans="19:20" x14ac:dyDescent="0.25">
      <c r="S2905"/>
      <c r="T2905"/>
    </row>
    <row r="2906" spans="19:20" x14ac:dyDescent="0.25">
      <c r="S2906"/>
      <c r="T2906"/>
    </row>
    <row r="2907" spans="19:20" x14ac:dyDescent="0.25">
      <c r="S2907"/>
      <c r="T2907"/>
    </row>
    <row r="2908" spans="19:20" x14ac:dyDescent="0.25">
      <c r="S2908"/>
      <c r="T2908"/>
    </row>
    <row r="2909" spans="19:20" x14ac:dyDescent="0.25">
      <c r="S2909"/>
      <c r="T2909"/>
    </row>
    <row r="2910" spans="19:20" x14ac:dyDescent="0.25">
      <c r="S2910"/>
      <c r="T2910"/>
    </row>
    <row r="2911" spans="19:20" x14ac:dyDescent="0.25">
      <c r="S2911"/>
      <c r="T2911"/>
    </row>
    <row r="2912" spans="19:20" x14ac:dyDescent="0.25">
      <c r="S2912"/>
      <c r="T2912"/>
    </row>
    <row r="2913" spans="19:20" x14ac:dyDescent="0.25">
      <c r="S2913"/>
      <c r="T2913"/>
    </row>
    <row r="2914" spans="19:20" x14ac:dyDescent="0.25">
      <c r="S2914"/>
      <c r="T2914"/>
    </row>
    <row r="2915" spans="19:20" x14ac:dyDescent="0.25">
      <c r="S2915"/>
      <c r="T2915"/>
    </row>
    <row r="2916" spans="19:20" x14ac:dyDescent="0.25">
      <c r="S2916"/>
      <c r="T2916"/>
    </row>
    <row r="2917" spans="19:20" x14ac:dyDescent="0.25">
      <c r="S2917"/>
      <c r="T2917"/>
    </row>
    <row r="2918" spans="19:20" x14ac:dyDescent="0.25">
      <c r="S2918"/>
      <c r="T2918"/>
    </row>
    <row r="2919" spans="19:20" x14ac:dyDescent="0.25">
      <c r="S2919"/>
      <c r="T2919"/>
    </row>
    <row r="2920" spans="19:20" x14ac:dyDescent="0.25">
      <c r="S2920"/>
      <c r="T2920"/>
    </row>
    <row r="2921" spans="19:20" x14ac:dyDescent="0.25">
      <c r="S2921"/>
      <c r="T2921"/>
    </row>
    <row r="2922" spans="19:20" x14ac:dyDescent="0.25">
      <c r="S2922"/>
      <c r="T2922"/>
    </row>
    <row r="2923" spans="19:20" x14ac:dyDescent="0.25">
      <c r="S2923"/>
      <c r="T2923"/>
    </row>
    <row r="2924" spans="19:20" x14ac:dyDescent="0.25">
      <c r="S2924"/>
      <c r="T2924"/>
    </row>
    <row r="2925" spans="19:20" x14ac:dyDescent="0.25">
      <c r="S2925"/>
      <c r="T2925"/>
    </row>
    <row r="2926" spans="19:20" x14ac:dyDescent="0.25">
      <c r="S2926"/>
      <c r="T2926"/>
    </row>
    <row r="2927" spans="19:20" x14ac:dyDescent="0.25">
      <c r="S2927"/>
      <c r="T2927"/>
    </row>
    <row r="2928" spans="19:20" x14ac:dyDescent="0.25">
      <c r="S2928"/>
      <c r="T2928"/>
    </row>
    <row r="2929" spans="19:20" x14ac:dyDescent="0.25">
      <c r="S2929"/>
      <c r="T2929"/>
    </row>
    <row r="2930" spans="19:20" x14ac:dyDescent="0.25">
      <c r="S2930"/>
      <c r="T2930"/>
    </row>
    <row r="2931" spans="19:20" x14ac:dyDescent="0.25">
      <c r="S2931"/>
      <c r="T2931"/>
    </row>
    <row r="2932" spans="19:20" x14ac:dyDescent="0.25">
      <c r="S2932"/>
      <c r="T2932"/>
    </row>
    <row r="2933" spans="19:20" x14ac:dyDescent="0.25">
      <c r="S2933"/>
      <c r="T2933"/>
    </row>
    <row r="2934" spans="19:20" x14ac:dyDescent="0.25">
      <c r="S2934"/>
      <c r="T2934"/>
    </row>
    <row r="2935" spans="19:20" x14ac:dyDescent="0.25">
      <c r="S2935"/>
      <c r="T2935"/>
    </row>
    <row r="2936" spans="19:20" x14ac:dyDescent="0.25">
      <c r="S2936"/>
      <c r="T2936"/>
    </row>
    <row r="2937" spans="19:20" x14ac:dyDescent="0.25">
      <c r="S2937"/>
      <c r="T2937"/>
    </row>
    <row r="2938" spans="19:20" x14ac:dyDescent="0.25">
      <c r="S2938"/>
      <c r="T2938"/>
    </row>
    <row r="2939" spans="19:20" x14ac:dyDescent="0.25">
      <c r="S2939"/>
      <c r="T2939"/>
    </row>
    <row r="2940" spans="19:20" x14ac:dyDescent="0.25">
      <c r="S2940"/>
      <c r="T2940"/>
    </row>
    <row r="2941" spans="19:20" x14ac:dyDescent="0.25">
      <c r="S2941"/>
      <c r="T2941"/>
    </row>
    <row r="2942" spans="19:20" x14ac:dyDescent="0.25">
      <c r="S2942"/>
      <c r="T2942"/>
    </row>
    <row r="2943" spans="19:20" x14ac:dyDescent="0.25">
      <c r="S2943"/>
      <c r="T2943"/>
    </row>
    <row r="2944" spans="19:20" x14ac:dyDescent="0.25">
      <c r="S2944"/>
      <c r="T2944"/>
    </row>
    <row r="2945" spans="19:20" x14ac:dyDescent="0.25">
      <c r="S2945"/>
      <c r="T2945"/>
    </row>
    <row r="2946" spans="19:20" x14ac:dyDescent="0.25">
      <c r="S2946"/>
      <c r="T2946"/>
    </row>
    <row r="2947" spans="19:20" x14ac:dyDescent="0.25">
      <c r="S2947"/>
      <c r="T2947"/>
    </row>
    <row r="2948" spans="19:20" x14ac:dyDescent="0.25">
      <c r="S2948"/>
      <c r="T2948"/>
    </row>
    <row r="2949" spans="19:20" x14ac:dyDescent="0.25">
      <c r="S2949"/>
      <c r="T2949"/>
    </row>
    <row r="2950" spans="19:20" x14ac:dyDescent="0.25">
      <c r="S2950"/>
      <c r="T2950"/>
    </row>
    <row r="2951" spans="19:20" x14ac:dyDescent="0.25">
      <c r="S2951"/>
      <c r="T2951"/>
    </row>
    <row r="2952" spans="19:20" x14ac:dyDescent="0.25">
      <c r="S2952"/>
      <c r="T2952"/>
    </row>
    <row r="2953" spans="19:20" x14ac:dyDescent="0.25">
      <c r="S2953"/>
      <c r="T2953"/>
    </row>
    <row r="2954" spans="19:20" x14ac:dyDescent="0.25">
      <c r="S2954"/>
      <c r="T2954"/>
    </row>
    <row r="2955" spans="19:20" x14ac:dyDescent="0.25">
      <c r="S2955"/>
      <c r="T2955"/>
    </row>
    <row r="2956" spans="19:20" x14ac:dyDescent="0.25">
      <c r="S2956"/>
      <c r="T2956"/>
    </row>
    <row r="2957" spans="19:20" x14ac:dyDescent="0.25">
      <c r="S2957"/>
      <c r="T2957"/>
    </row>
    <row r="2958" spans="19:20" x14ac:dyDescent="0.25">
      <c r="S2958"/>
      <c r="T2958"/>
    </row>
    <row r="2959" spans="19:20" x14ac:dyDescent="0.25">
      <c r="S2959"/>
      <c r="T2959"/>
    </row>
    <row r="2960" spans="19:20" x14ac:dyDescent="0.25">
      <c r="S2960"/>
      <c r="T2960"/>
    </row>
    <row r="2961" spans="19:20" x14ac:dyDescent="0.25">
      <c r="S2961"/>
      <c r="T2961"/>
    </row>
    <row r="2962" spans="19:20" x14ac:dyDescent="0.25">
      <c r="S2962"/>
      <c r="T2962"/>
    </row>
    <row r="2963" spans="19:20" x14ac:dyDescent="0.25">
      <c r="S2963"/>
      <c r="T2963"/>
    </row>
    <row r="2964" spans="19:20" x14ac:dyDescent="0.25">
      <c r="S2964"/>
      <c r="T2964"/>
    </row>
    <row r="2965" spans="19:20" x14ac:dyDescent="0.25">
      <c r="S2965"/>
      <c r="T2965"/>
    </row>
    <row r="2966" spans="19:20" x14ac:dyDescent="0.25">
      <c r="S2966"/>
      <c r="T2966"/>
    </row>
    <row r="2967" spans="19:20" x14ac:dyDescent="0.25">
      <c r="S2967"/>
      <c r="T2967"/>
    </row>
    <row r="2968" spans="19:20" x14ac:dyDescent="0.25">
      <c r="S2968"/>
      <c r="T2968"/>
    </row>
    <row r="2969" spans="19:20" x14ac:dyDescent="0.25">
      <c r="S2969"/>
      <c r="T2969"/>
    </row>
    <row r="2970" spans="19:20" x14ac:dyDescent="0.25">
      <c r="S2970"/>
      <c r="T2970"/>
    </row>
    <row r="2971" spans="19:20" x14ac:dyDescent="0.25">
      <c r="S2971"/>
      <c r="T2971"/>
    </row>
    <row r="2972" spans="19:20" x14ac:dyDescent="0.25">
      <c r="S2972"/>
      <c r="T2972"/>
    </row>
    <row r="2973" spans="19:20" x14ac:dyDescent="0.25">
      <c r="S2973"/>
      <c r="T2973"/>
    </row>
    <row r="2974" spans="19:20" x14ac:dyDescent="0.25">
      <c r="S2974"/>
      <c r="T2974"/>
    </row>
    <row r="2975" spans="19:20" x14ac:dyDescent="0.25">
      <c r="S2975"/>
      <c r="T2975"/>
    </row>
    <row r="2976" spans="19:20" x14ac:dyDescent="0.25">
      <c r="S2976"/>
      <c r="T2976"/>
    </row>
    <row r="2977" spans="19:20" x14ac:dyDescent="0.25">
      <c r="S2977"/>
      <c r="T2977"/>
    </row>
    <row r="2978" spans="19:20" x14ac:dyDescent="0.25">
      <c r="S2978"/>
      <c r="T2978"/>
    </row>
    <row r="2979" spans="19:20" x14ac:dyDescent="0.25">
      <c r="S2979"/>
      <c r="T2979"/>
    </row>
    <row r="2980" spans="19:20" x14ac:dyDescent="0.25">
      <c r="S2980"/>
      <c r="T2980"/>
    </row>
    <row r="2981" spans="19:20" x14ac:dyDescent="0.25">
      <c r="S2981"/>
      <c r="T2981"/>
    </row>
    <row r="2982" spans="19:20" x14ac:dyDescent="0.25">
      <c r="S2982"/>
      <c r="T2982"/>
    </row>
    <row r="2983" spans="19:20" x14ac:dyDescent="0.25">
      <c r="S2983"/>
      <c r="T2983"/>
    </row>
    <row r="2984" spans="19:20" x14ac:dyDescent="0.25">
      <c r="S2984"/>
      <c r="T2984"/>
    </row>
    <row r="2985" spans="19:20" x14ac:dyDescent="0.25">
      <c r="S2985"/>
      <c r="T2985"/>
    </row>
    <row r="2986" spans="19:20" x14ac:dyDescent="0.25">
      <c r="S2986"/>
      <c r="T2986"/>
    </row>
    <row r="2987" spans="19:20" x14ac:dyDescent="0.25">
      <c r="S2987"/>
      <c r="T2987"/>
    </row>
    <row r="2988" spans="19:20" x14ac:dyDescent="0.25">
      <c r="S2988"/>
      <c r="T2988"/>
    </row>
    <row r="2989" spans="19:20" x14ac:dyDescent="0.25">
      <c r="S2989"/>
      <c r="T2989"/>
    </row>
    <row r="2990" spans="19:20" x14ac:dyDescent="0.25">
      <c r="S2990"/>
      <c r="T2990"/>
    </row>
    <row r="2991" spans="19:20" x14ac:dyDescent="0.25">
      <c r="S2991"/>
      <c r="T2991"/>
    </row>
    <row r="2992" spans="19:20" x14ac:dyDescent="0.25">
      <c r="S2992"/>
      <c r="T2992"/>
    </row>
    <row r="2993" spans="19:20" x14ac:dyDescent="0.25">
      <c r="S2993"/>
      <c r="T2993"/>
    </row>
    <row r="2994" spans="19:20" x14ac:dyDescent="0.25">
      <c r="S2994"/>
      <c r="T2994"/>
    </row>
    <row r="2995" spans="19:20" x14ac:dyDescent="0.25">
      <c r="S2995"/>
      <c r="T2995"/>
    </row>
    <row r="2996" spans="19:20" x14ac:dyDescent="0.25">
      <c r="S2996"/>
      <c r="T2996"/>
    </row>
    <row r="2997" spans="19:20" x14ac:dyDescent="0.25">
      <c r="S2997"/>
      <c r="T2997"/>
    </row>
    <row r="2998" spans="19:20" x14ac:dyDescent="0.25">
      <c r="S2998"/>
      <c r="T2998"/>
    </row>
    <row r="2999" spans="19:20" x14ac:dyDescent="0.25">
      <c r="S2999"/>
      <c r="T2999"/>
    </row>
    <row r="3000" spans="19:20" x14ac:dyDescent="0.25">
      <c r="S3000"/>
      <c r="T3000"/>
    </row>
    <row r="3001" spans="19:20" x14ac:dyDescent="0.25">
      <c r="S3001"/>
      <c r="T3001"/>
    </row>
    <row r="3002" spans="19:20" x14ac:dyDescent="0.25">
      <c r="S3002"/>
      <c r="T3002"/>
    </row>
    <row r="3003" spans="19:20" x14ac:dyDescent="0.25">
      <c r="S3003"/>
      <c r="T3003"/>
    </row>
    <row r="3004" spans="19:20" x14ac:dyDescent="0.25">
      <c r="S3004"/>
      <c r="T3004"/>
    </row>
    <row r="3005" spans="19:20" x14ac:dyDescent="0.25">
      <c r="S3005"/>
      <c r="T3005"/>
    </row>
    <row r="3006" spans="19:20" x14ac:dyDescent="0.25">
      <c r="S3006"/>
      <c r="T3006"/>
    </row>
    <row r="3007" spans="19:20" x14ac:dyDescent="0.25">
      <c r="S3007"/>
      <c r="T3007"/>
    </row>
    <row r="3008" spans="19:20" x14ac:dyDescent="0.25">
      <c r="S3008"/>
      <c r="T3008"/>
    </row>
    <row r="3009" spans="19:20" x14ac:dyDescent="0.25">
      <c r="S3009"/>
      <c r="T3009"/>
    </row>
    <row r="3010" spans="19:20" x14ac:dyDescent="0.25">
      <c r="S3010"/>
      <c r="T3010"/>
    </row>
    <row r="3011" spans="19:20" x14ac:dyDescent="0.25">
      <c r="S3011"/>
      <c r="T3011"/>
    </row>
    <row r="3012" spans="19:20" x14ac:dyDescent="0.25">
      <c r="S3012"/>
      <c r="T3012"/>
    </row>
    <row r="3013" spans="19:20" x14ac:dyDescent="0.25">
      <c r="S3013"/>
      <c r="T3013"/>
    </row>
    <row r="3014" spans="19:20" x14ac:dyDescent="0.25">
      <c r="S3014"/>
      <c r="T3014"/>
    </row>
    <row r="3015" spans="19:20" x14ac:dyDescent="0.25">
      <c r="S3015"/>
      <c r="T3015"/>
    </row>
    <row r="3016" spans="19:20" x14ac:dyDescent="0.25">
      <c r="S3016"/>
      <c r="T3016"/>
    </row>
    <row r="3017" spans="19:20" x14ac:dyDescent="0.25">
      <c r="S3017"/>
      <c r="T3017"/>
    </row>
    <row r="3018" spans="19:20" x14ac:dyDescent="0.25">
      <c r="S3018"/>
      <c r="T3018"/>
    </row>
    <row r="3019" spans="19:20" x14ac:dyDescent="0.25">
      <c r="S3019"/>
      <c r="T3019"/>
    </row>
    <row r="3020" spans="19:20" x14ac:dyDescent="0.25">
      <c r="S3020"/>
      <c r="T3020"/>
    </row>
    <row r="3021" spans="19:20" x14ac:dyDescent="0.25">
      <c r="S3021"/>
      <c r="T3021"/>
    </row>
    <row r="3022" spans="19:20" x14ac:dyDescent="0.25">
      <c r="S3022"/>
      <c r="T3022"/>
    </row>
    <row r="3023" spans="19:20" x14ac:dyDescent="0.25">
      <c r="S3023"/>
      <c r="T3023"/>
    </row>
    <row r="3024" spans="19:20" x14ac:dyDescent="0.25">
      <c r="S3024"/>
      <c r="T3024"/>
    </row>
    <row r="3025" spans="19:20" x14ac:dyDescent="0.25">
      <c r="S3025"/>
      <c r="T3025"/>
    </row>
    <row r="3026" spans="19:20" x14ac:dyDescent="0.25">
      <c r="S3026"/>
      <c r="T3026"/>
    </row>
    <row r="3027" spans="19:20" x14ac:dyDescent="0.25">
      <c r="S3027"/>
      <c r="T3027"/>
    </row>
    <row r="3028" spans="19:20" x14ac:dyDescent="0.25">
      <c r="S3028"/>
      <c r="T3028"/>
    </row>
    <row r="3029" spans="19:20" x14ac:dyDescent="0.25">
      <c r="S3029"/>
      <c r="T3029"/>
    </row>
    <row r="3030" spans="19:20" x14ac:dyDescent="0.25">
      <c r="S3030"/>
      <c r="T3030"/>
    </row>
    <row r="3031" spans="19:20" x14ac:dyDescent="0.25">
      <c r="S3031"/>
      <c r="T3031"/>
    </row>
    <row r="3032" spans="19:20" x14ac:dyDescent="0.25">
      <c r="S3032"/>
      <c r="T3032"/>
    </row>
    <row r="3033" spans="19:20" x14ac:dyDescent="0.25">
      <c r="S3033"/>
      <c r="T3033"/>
    </row>
    <row r="3034" spans="19:20" x14ac:dyDescent="0.25">
      <c r="S3034"/>
      <c r="T3034"/>
    </row>
    <row r="3035" spans="19:20" x14ac:dyDescent="0.25">
      <c r="S3035"/>
      <c r="T3035"/>
    </row>
    <row r="3036" spans="19:20" x14ac:dyDescent="0.25">
      <c r="S3036"/>
      <c r="T3036"/>
    </row>
    <row r="3037" spans="19:20" x14ac:dyDescent="0.25">
      <c r="S3037"/>
      <c r="T3037"/>
    </row>
    <row r="3038" spans="19:20" x14ac:dyDescent="0.25">
      <c r="S3038"/>
      <c r="T3038"/>
    </row>
    <row r="3039" spans="19:20" x14ac:dyDescent="0.25">
      <c r="S3039"/>
      <c r="T3039"/>
    </row>
    <row r="3040" spans="19:20" x14ac:dyDescent="0.25">
      <c r="S3040"/>
      <c r="T3040"/>
    </row>
    <row r="3041" spans="19:20" x14ac:dyDescent="0.25">
      <c r="S3041"/>
      <c r="T3041"/>
    </row>
    <row r="3042" spans="19:20" x14ac:dyDescent="0.25">
      <c r="S3042"/>
      <c r="T3042"/>
    </row>
    <row r="3043" spans="19:20" x14ac:dyDescent="0.25">
      <c r="S3043"/>
      <c r="T3043"/>
    </row>
    <row r="3044" spans="19:20" x14ac:dyDescent="0.25">
      <c r="S3044"/>
      <c r="T3044"/>
    </row>
    <row r="3045" spans="19:20" x14ac:dyDescent="0.25">
      <c r="S3045"/>
      <c r="T3045"/>
    </row>
    <row r="3046" spans="19:20" x14ac:dyDescent="0.25">
      <c r="S3046"/>
      <c r="T3046"/>
    </row>
    <row r="3047" spans="19:20" x14ac:dyDescent="0.25">
      <c r="S3047"/>
      <c r="T3047"/>
    </row>
    <row r="3048" spans="19:20" x14ac:dyDescent="0.25">
      <c r="S3048"/>
      <c r="T3048"/>
    </row>
    <row r="3049" spans="19:20" x14ac:dyDescent="0.25">
      <c r="S3049"/>
      <c r="T3049"/>
    </row>
    <row r="3050" spans="19:20" x14ac:dyDescent="0.25">
      <c r="S3050"/>
      <c r="T3050"/>
    </row>
    <row r="3051" spans="19:20" x14ac:dyDescent="0.25">
      <c r="S3051"/>
      <c r="T3051"/>
    </row>
    <row r="3052" spans="19:20" x14ac:dyDescent="0.25">
      <c r="S3052"/>
      <c r="T3052"/>
    </row>
    <row r="3053" spans="19:20" x14ac:dyDescent="0.25">
      <c r="S3053"/>
      <c r="T3053"/>
    </row>
    <row r="3054" spans="19:20" x14ac:dyDescent="0.25">
      <c r="S3054"/>
      <c r="T3054"/>
    </row>
    <row r="3055" spans="19:20" x14ac:dyDescent="0.25">
      <c r="S3055"/>
      <c r="T3055"/>
    </row>
    <row r="3056" spans="19:20" x14ac:dyDescent="0.25">
      <c r="S3056"/>
      <c r="T3056"/>
    </row>
    <row r="3057" spans="19:20" x14ac:dyDescent="0.25">
      <c r="S3057"/>
      <c r="T3057"/>
    </row>
    <row r="3058" spans="19:20" x14ac:dyDescent="0.25">
      <c r="S3058"/>
      <c r="T3058"/>
    </row>
    <row r="3059" spans="19:20" x14ac:dyDescent="0.25">
      <c r="S3059"/>
      <c r="T3059"/>
    </row>
    <row r="3060" spans="19:20" x14ac:dyDescent="0.25">
      <c r="S3060"/>
      <c r="T3060"/>
    </row>
    <row r="3061" spans="19:20" x14ac:dyDescent="0.25">
      <c r="S3061"/>
      <c r="T3061"/>
    </row>
    <row r="3062" spans="19:20" x14ac:dyDescent="0.25">
      <c r="S3062"/>
      <c r="T3062"/>
    </row>
    <row r="3063" spans="19:20" x14ac:dyDescent="0.25">
      <c r="S3063"/>
      <c r="T3063"/>
    </row>
    <row r="3064" spans="19:20" x14ac:dyDescent="0.25">
      <c r="S3064"/>
      <c r="T3064"/>
    </row>
    <row r="3065" spans="19:20" x14ac:dyDescent="0.25">
      <c r="S3065"/>
      <c r="T3065"/>
    </row>
    <row r="3066" spans="19:20" x14ac:dyDescent="0.25">
      <c r="S3066"/>
      <c r="T3066"/>
    </row>
    <row r="3067" spans="19:20" x14ac:dyDescent="0.25">
      <c r="S3067"/>
      <c r="T3067"/>
    </row>
    <row r="3068" spans="19:20" x14ac:dyDescent="0.25">
      <c r="S3068"/>
      <c r="T3068"/>
    </row>
    <row r="3069" spans="19:20" x14ac:dyDescent="0.25">
      <c r="S3069"/>
      <c r="T3069"/>
    </row>
    <row r="3070" spans="19:20" x14ac:dyDescent="0.25">
      <c r="S3070"/>
      <c r="T3070"/>
    </row>
    <row r="3071" spans="19:20" x14ac:dyDescent="0.25">
      <c r="S3071"/>
      <c r="T3071"/>
    </row>
    <row r="3072" spans="19:20" x14ac:dyDescent="0.25">
      <c r="S3072"/>
      <c r="T3072"/>
    </row>
    <row r="3073" spans="19:20" x14ac:dyDescent="0.25">
      <c r="S3073"/>
      <c r="T3073"/>
    </row>
    <row r="3074" spans="19:20" x14ac:dyDescent="0.25">
      <c r="S3074"/>
      <c r="T3074"/>
    </row>
    <row r="3075" spans="19:20" x14ac:dyDescent="0.25">
      <c r="S3075"/>
      <c r="T3075"/>
    </row>
    <row r="3076" spans="19:20" x14ac:dyDescent="0.25">
      <c r="S3076"/>
      <c r="T3076"/>
    </row>
    <row r="3077" spans="19:20" x14ac:dyDescent="0.25">
      <c r="S3077"/>
      <c r="T3077"/>
    </row>
    <row r="3078" spans="19:20" x14ac:dyDescent="0.25">
      <c r="S3078"/>
      <c r="T3078"/>
    </row>
    <row r="3079" spans="19:20" x14ac:dyDescent="0.25">
      <c r="S3079"/>
      <c r="T3079"/>
    </row>
    <row r="3080" spans="19:20" x14ac:dyDescent="0.25">
      <c r="S3080"/>
      <c r="T3080"/>
    </row>
    <row r="3081" spans="19:20" x14ac:dyDescent="0.25">
      <c r="S3081"/>
      <c r="T3081"/>
    </row>
    <row r="3082" spans="19:20" x14ac:dyDescent="0.25">
      <c r="S3082"/>
      <c r="T3082"/>
    </row>
    <row r="3083" spans="19:20" x14ac:dyDescent="0.25">
      <c r="S3083"/>
      <c r="T3083"/>
    </row>
    <row r="3084" spans="19:20" x14ac:dyDescent="0.25">
      <c r="S3084"/>
      <c r="T3084"/>
    </row>
    <row r="3085" spans="19:20" x14ac:dyDescent="0.25">
      <c r="S3085"/>
      <c r="T3085"/>
    </row>
    <row r="3086" spans="19:20" x14ac:dyDescent="0.25">
      <c r="S3086"/>
      <c r="T3086"/>
    </row>
    <row r="3087" spans="19:20" x14ac:dyDescent="0.25">
      <c r="S3087"/>
      <c r="T3087"/>
    </row>
    <row r="3088" spans="19:20" x14ac:dyDescent="0.25">
      <c r="S3088"/>
      <c r="T3088"/>
    </row>
    <row r="3089" spans="19:20" x14ac:dyDescent="0.25">
      <c r="S3089"/>
      <c r="T3089"/>
    </row>
    <row r="3090" spans="19:20" x14ac:dyDescent="0.25">
      <c r="S3090"/>
      <c r="T3090"/>
    </row>
    <row r="3091" spans="19:20" x14ac:dyDescent="0.25">
      <c r="S3091"/>
      <c r="T3091"/>
    </row>
    <row r="3092" spans="19:20" x14ac:dyDescent="0.25">
      <c r="S3092"/>
      <c r="T3092"/>
    </row>
    <row r="3093" spans="19:20" x14ac:dyDescent="0.25">
      <c r="S3093"/>
      <c r="T3093"/>
    </row>
    <row r="3094" spans="19:20" x14ac:dyDescent="0.25">
      <c r="S3094"/>
      <c r="T3094"/>
    </row>
    <row r="3095" spans="19:20" x14ac:dyDescent="0.25">
      <c r="S3095"/>
      <c r="T3095"/>
    </row>
    <row r="3096" spans="19:20" x14ac:dyDescent="0.25">
      <c r="S3096"/>
      <c r="T3096"/>
    </row>
    <row r="3097" spans="19:20" x14ac:dyDescent="0.25">
      <c r="S3097"/>
      <c r="T3097"/>
    </row>
    <row r="3098" spans="19:20" x14ac:dyDescent="0.25">
      <c r="S3098"/>
      <c r="T3098"/>
    </row>
    <row r="3099" spans="19:20" x14ac:dyDescent="0.25">
      <c r="S3099"/>
      <c r="T3099"/>
    </row>
    <row r="3100" spans="19:20" x14ac:dyDescent="0.25">
      <c r="S3100"/>
      <c r="T3100"/>
    </row>
    <row r="3101" spans="19:20" x14ac:dyDescent="0.25">
      <c r="S3101"/>
      <c r="T3101"/>
    </row>
    <row r="3102" spans="19:20" x14ac:dyDescent="0.25">
      <c r="S3102"/>
      <c r="T3102"/>
    </row>
    <row r="3103" spans="19:20" x14ac:dyDescent="0.25">
      <c r="S3103"/>
      <c r="T3103"/>
    </row>
    <row r="3104" spans="19:20" x14ac:dyDescent="0.25">
      <c r="S3104"/>
      <c r="T3104"/>
    </row>
    <row r="3105" spans="19:20" x14ac:dyDescent="0.25">
      <c r="S3105"/>
      <c r="T3105"/>
    </row>
    <row r="3106" spans="19:20" x14ac:dyDescent="0.25">
      <c r="S3106"/>
      <c r="T3106"/>
    </row>
    <row r="3107" spans="19:20" x14ac:dyDescent="0.25">
      <c r="S3107"/>
      <c r="T3107"/>
    </row>
    <row r="3108" spans="19:20" x14ac:dyDescent="0.25">
      <c r="S3108"/>
      <c r="T3108"/>
    </row>
    <row r="3109" spans="19:20" x14ac:dyDescent="0.25">
      <c r="S3109"/>
      <c r="T3109"/>
    </row>
    <row r="3110" spans="19:20" x14ac:dyDescent="0.25">
      <c r="S3110"/>
      <c r="T3110"/>
    </row>
    <row r="3111" spans="19:20" x14ac:dyDescent="0.25">
      <c r="S3111"/>
      <c r="T3111"/>
    </row>
    <row r="3112" spans="19:20" x14ac:dyDescent="0.25">
      <c r="S3112"/>
      <c r="T3112"/>
    </row>
    <row r="3113" spans="19:20" x14ac:dyDescent="0.25">
      <c r="S3113"/>
      <c r="T3113"/>
    </row>
    <row r="3114" spans="19:20" x14ac:dyDescent="0.25">
      <c r="S3114"/>
      <c r="T3114"/>
    </row>
    <row r="3115" spans="19:20" x14ac:dyDescent="0.25">
      <c r="S3115"/>
      <c r="T3115"/>
    </row>
    <row r="3116" spans="19:20" x14ac:dyDescent="0.25">
      <c r="S3116"/>
      <c r="T3116"/>
    </row>
    <row r="3117" spans="19:20" x14ac:dyDescent="0.25">
      <c r="S3117"/>
      <c r="T3117"/>
    </row>
    <row r="3118" spans="19:20" x14ac:dyDescent="0.25">
      <c r="S3118"/>
      <c r="T3118"/>
    </row>
    <row r="3119" spans="19:20" x14ac:dyDescent="0.25">
      <c r="S3119"/>
      <c r="T3119"/>
    </row>
    <row r="3120" spans="19:20" x14ac:dyDescent="0.25">
      <c r="S3120"/>
      <c r="T3120"/>
    </row>
    <row r="3121" spans="19:20" x14ac:dyDescent="0.25">
      <c r="S3121"/>
      <c r="T3121"/>
    </row>
    <row r="3122" spans="19:20" x14ac:dyDescent="0.25">
      <c r="S3122"/>
      <c r="T3122"/>
    </row>
    <row r="3123" spans="19:20" x14ac:dyDescent="0.25">
      <c r="S3123"/>
      <c r="T3123"/>
    </row>
    <row r="3124" spans="19:20" x14ac:dyDescent="0.25">
      <c r="S3124"/>
      <c r="T3124"/>
    </row>
    <row r="3125" spans="19:20" x14ac:dyDescent="0.25">
      <c r="S3125"/>
      <c r="T3125"/>
    </row>
    <row r="3126" spans="19:20" x14ac:dyDescent="0.25">
      <c r="S3126"/>
      <c r="T3126"/>
    </row>
    <row r="3127" spans="19:20" x14ac:dyDescent="0.25">
      <c r="S3127"/>
      <c r="T3127"/>
    </row>
    <row r="3128" spans="19:20" x14ac:dyDescent="0.25">
      <c r="S3128"/>
      <c r="T3128"/>
    </row>
    <row r="3129" spans="19:20" x14ac:dyDescent="0.25">
      <c r="S3129"/>
      <c r="T3129"/>
    </row>
    <row r="3130" spans="19:20" x14ac:dyDescent="0.25">
      <c r="S3130"/>
      <c r="T3130"/>
    </row>
    <row r="3131" spans="19:20" x14ac:dyDescent="0.25">
      <c r="S3131"/>
      <c r="T3131"/>
    </row>
    <row r="3132" spans="19:20" x14ac:dyDescent="0.25">
      <c r="S3132"/>
      <c r="T3132"/>
    </row>
    <row r="3133" spans="19:20" x14ac:dyDescent="0.25">
      <c r="S3133"/>
      <c r="T3133"/>
    </row>
    <row r="3134" spans="19:20" x14ac:dyDescent="0.25">
      <c r="S3134"/>
      <c r="T3134"/>
    </row>
    <row r="3135" spans="19:20" x14ac:dyDescent="0.25">
      <c r="S3135"/>
      <c r="T3135"/>
    </row>
    <row r="3136" spans="19:20" x14ac:dyDescent="0.25">
      <c r="S3136"/>
      <c r="T3136"/>
    </row>
    <row r="3137" spans="19:20" x14ac:dyDescent="0.25">
      <c r="S3137"/>
      <c r="T3137"/>
    </row>
    <row r="3138" spans="19:20" x14ac:dyDescent="0.25">
      <c r="S3138"/>
      <c r="T3138"/>
    </row>
    <row r="3139" spans="19:20" x14ac:dyDescent="0.25">
      <c r="S3139"/>
      <c r="T3139"/>
    </row>
    <row r="3140" spans="19:20" x14ac:dyDescent="0.25">
      <c r="S3140"/>
      <c r="T3140"/>
    </row>
    <row r="3141" spans="19:20" x14ac:dyDescent="0.25">
      <c r="S3141"/>
      <c r="T3141"/>
    </row>
    <row r="3142" spans="19:20" x14ac:dyDescent="0.25">
      <c r="S3142"/>
      <c r="T3142"/>
    </row>
    <row r="3143" spans="19:20" x14ac:dyDescent="0.25">
      <c r="S3143"/>
      <c r="T3143"/>
    </row>
    <row r="3144" spans="19:20" x14ac:dyDescent="0.25">
      <c r="S3144"/>
      <c r="T3144"/>
    </row>
    <row r="3145" spans="19:20" x14ac:dyDescent="0.25">
      <c r="S3145"/>
      <c r="T3145"/>
    </row>
    <row r="3146" spans="19:20" x14ac:dyDescent="0.25">
      <c r="S3146"/>
      <c r="T3146"/>
    </row>
    <row r="3147" spans="19:20" x14ac:dyDescent="0.25">
      <c r="S3147"/>
      <c r="T3147"/>
    </row>
    <row r="3148" spans="19:20" x14ac:dyDescent="0.25">
      <c r="S3148"/>
      <c r="T3148"/>
    </row>
    <row r="3149" spans="19:20" x14ac:dyDescent="0.25">
      <c r="S3149"/>
      <c r="T3149"/>
    </row>
    <row r="3150" spans="19:20" x14ac:dyDescent="0.25">
      <c r="S3150"/>
      <c r="T3150"/>
    </row>
    <row r="3151" spans="19:20" x14ac:dyDescent="0.25">
      <c r="S3151"/>
      <c r="T3151"/>
    </row>
    <row r="3152" spans="19:20" x14ac:dyDescent="0.25">
      <c r="S3152"/>
      <c r="T3152"/>
    </row>
    <row r="3153" spans="19:20" x14ac:dyDescent="0.25">
      <c r="S3153"/>
      <c r="T3153"/>
    </row>
    <row r="3154" spans="19:20" x14ac:dyDescent="0.25">
      <c r="S3154"/>
      <c r="T3154"/>
    </row>
    <row r="3155" spans="19:20" x14ac:dyDescent="0.25">
      <c r="S3155"/>
      <c r="T3155"/>
    </row>
    <row r="3156" spans="19:20" x14ac:dyDescent="0.25">
      <c r="S3156"/>
      <c r="T3156"/>
    </row>
    <row r="3157" spans="19:20" x14ac:dyDescent="0.25">
      <c r="S3157"/>
      <c r="T3157"/>
    </row>
    <row r="3158" spans="19:20" x14ac:dyDescent="0.25">
      <c r="S3158"/>
      <c r="T3158"/>
    </row>
    <row r="3159" spans="19:20" x14ac:dyDescent="0.25">
      <c r="S3159"/>
      <c r="T3159"/>
    </row>
    <row r="3160" spans="19:20" x14ac:dyDescent="0.25">
      <c r="S3160"/>
      <c r="T3160"/>
    </row>
    <row r="3161" spans="19:20" x14ac:dyDescent="0.25">
      <c r="S3161"/>
      <c r="T3161"/>
    </row>
    <row r="3162" spans="19:20" x14ac:dyDescent="0.25">
      <c r="S3162"/>
      <c r="T3162"/>
    </row>
    <row r="3163" spans="19:20" x14ac:dyDescent="0.25">
      <c r="S3163"/>
      <c r="T3163"/>
    </row>
    <row r="3164" spans="19:20" x14ac:dyDescent="0.25">
      <c r="S3164"/>
      <c r="T3164"/>
    </row>
    <row r="3165" spans="19:20" x14ac:dyDescent="0.25">
      <c r="S3165"/>
      <c r="T3165"/>
    </row>
    <row r="3166" spans="19:20" x14ac:dyDescent="0.25">
      <c r="S3166"/>
      <c r="T3166"/>
    </row>
    <row r="3167" spans="19:20" x14ac:dyDescent="0.25">
      <c r="S3167"/>
      <c r="T3167"/>
    </row>
    <row r="3168" spans="19:20" x14ac:dyDescent="0.25">
      <c r="S3168"/>
      <c r="T3168"/>
    </row>
    <row r="3169" spans="19:20" x14ac:dyDescent="0.25">
      <c r="S3169"/>
      <c r="T3169"/>
    </row>
    <row r="3170" spans="19:20" x14ac:dyDescent="0.25">
      <c r="S3170"/>
      <c r="T3170"/>
    </row>
    <row r="3171" spans="19:20" x14ac:dyDescent="0.25">
      <c r="S3171"/>
      <c r="T3171"/>
    </row>
    <row r="3172" spans="19:20" x14ac:dyDescent="0.25">
      <c r="S3172"/>
      <c r="T3172"/>
    </row>
    <row r="3173" spans="19:20" x14ac:dyDescent="0.25">
      <c r="S3173"/>
      <c r="T3173"/>
    </row>
    <row r="3174" spans="19:20" x14ac:dyDescent="0.25">
      <c r="S3174"/>
      <c r="T3174"/>
    </row>
    <row r="3175" spans="19:20" x14ac:dyDescent="0.25">
      <c r="S3175"/>
      <c r="T3175"/>
    </row>
    <row r="3176" spans="19:20" x14ac:dyDescent="0.25">
      <c r="S3176"/>
      <c r="T3176"/>
    </row>
    <row r="3177" spans="19:20" x14ac:dyDescent="0.25">
      <c r="S3177"/>
      <c r="T3177"/>
    </row>
    <row r="3178" spans="19:20" x14ac:dyDescent="0.25">
      <c r="S3178"/>
      <c r="T3178"/>
    </row>
    <row r="3179" spans="19:20" x14ac:dyDescent="0.25">
      <c r="S3179"/>
      <c r="T3179"/>
    </row>
    <row r="3180" spans="19:20" x14ac:dyDescent="0.25">
      <c r="S3180"/>
      <c r="T3180"/>
    </row>
    <row r="3181" spans="19:20" x14ac:dyDescent="0.25">
      <c r="S3181"/>
      <c r="T3181"/>
    </row>
    <row r="3182" spans="19:20" x14ac:dyDescent="0.25">
      <c r="S3182"/>
      <c r="T3182"/>
    </row>
    <row r="3183" spans="19:20" x14ac:dyDescent="0.25">
      <c r="S3183"/>
      <c r="T3183"/>
    </row>
    <row r="3184" spans="19:20" x14ac:dyDescent="0.25">
      <c r="S3184"/>
      <c r="T3184"/>
    </row>
    <row r="3185" spans="19:20" x14ac:dyDescent="0.25">
      <c r="S3185"/>
      <c r="T3185"/>
    </row>
    <row r="3186" spans="19:20" x14ac:dyDescent="0.25">
      <c r="S3186"/>
      <c r="T3186"/>
    </row>
    <row r="3187" spans="19:20" x14ac:dyDescent="0.25">
      <c r="S3187"/>
      <c r="T3187"/>
    </row>
    <row r="3188" spans="19:20" x14ac:dyDescent="0.25">
      <c r="S3188"/>
      <c r="T3188"/>
    </row>
    <row r="3189" spans="19:20" x14ac:dyDescent="0.25">
      <c r="S3189"/>
      <c r="T3189"/>
    </row>
    <row r="3190" spans="19:20" x14ac:dyDescent="0.25">
      <c r="S3190"/>
      <c r="T3190"/>
    </row>
    <row r="3191" spans="19:20" x14ac:dyDescent="0.25">
      <c r="S3191"/>
      <c r="T3191"/>
    </row>
    <row r="3192" spans="19:20" x14ac:dyDescent="0.25">
      <c r="S3192"/>
      <c r="T3192"/>
    </row>
    <row r="3193" spans="19:20" x14ac:dyDescent="0.25">
      <c r="S3193"/>
      <c r="T3193"/>
    </row>
    <row r="3194" spans="19:20" x14ac:dyDescent="0.25">
      <c r="S3194"/>
      <c r="T3194"/>
    </row>
    <row r="3195" spans="19:20" x14ac:dyDescent="0.25">
      <c r="S3195"/>
      <c r="T3195"/>
    </row>
    <row r="3196" spans="19:20" x14ac:dyDescent="0.25">
      <c r="S3196"/>
      <c r="T3196"/>
    </row>
    <row r="3197" spans="19:20" x14ac:dyDescent="0.25">
      <c r="S3197"/>
      <c r="T3197"/>
    </row>
    <row r="3198" spans="19:20" x14ac:dyDescent="0.25">
      <c r="S3198"/>
      <c r="T3198"/>
    </row>
    <row r="3199" spans="19:20" x14ac:dyDescent="0.25">
      <c r="S3199"/>
      <c r="T3199"/>
    </row>
    <row r="3200" spans="19:20" x14ac:dyDescent="0.25">
      <c r="S3200"/>
      <c r="T3200"/>
    </row>
    <row r="3201" spans="19:20" x14ac:dyDescent="0.25">
      <c r="S3201"/>
      <c r="T3201"/>
    </row>
    <row r="3202" spans="19:20" x14ac:dyDescent="0.25">
      <c r="S3202"/>
      <c r="T3202"/>
    </row>
    <row r="3203" spans="19:20" x14ac:dyDescent="0.25">
      <c r="S3203"/>
      <c r="T3203"/>
    </row>
    <row r="3204" spans="19:20" x14ac:dyDescent="0.25">
      <c r="S3204"/>
      <c r="T3204"/>
    </row>
    <row r="3205" spans="19:20" x14ac:dyDescent="0.25">
      <c r="S3205"/>
      <c r="T3205"/>
    </row>
    <row r="3206" spans="19:20" x14ac:dyDescent="0.25">
      <c r="S3206"/>
      <c r="T3206"/>
    </row>
    <row r="3207" spans="19:20" x14ac:dyDescent="0.25">
      <c r="S3207"/>
      <c r="T3207"/>
    </row>
    <row r="3208" spans="19:20" x14ac:dyDescent="0.25">
      <c r="S3208"/>
      <c r="T3208"/>
    </row>
    <row r="3209" spans="19:20" x14ac:dyDescent="0.25">
      <c r="S3209"/>
      <c r="T3209"/>
    </row>
    <row r="3210" spans="19:20" x14ac:dyDescent="0.25">
      <c r="S3210"/>
      <c r="T3210"/>
    </row>
    <row r="3211" spans="19:20" x14ac:dyDescent="0.25">
      <c r="S3211"/>
      <c r="T3211"/>
    </row>
    <row r="3212" spans="19:20" x14ac:dyDescent="0.25">
      <c r="S3212"/>
      <c r="T3212"/>
    </row>
    <row r="3213" spans="19:20" x14ac:dyDescent="0.25">
      <c r="S3213"/>
      <c r="T3213"/>
    </row>
    <row r="3214" spans="19:20" x14ac:dyDescent="0.25">
      <c r="S3214"/>
      <c r="T3214"/>
    </row>
    <row r="3215" spans="19:20" x14ac:dyDescent="0.25">
      <c r="S3215"/>
      <c r="T3215"/>
    </row>
    <row r="3216" spans="19:20" x14ac:dyDescent="0.25">
      <c r="S3216"/>
      <c r="T3216"/>
    </row>
    <row r="3217" spans="19:20" x14ac:dyDescent="0.25">
      <c r="S3217"/>
      <c r="T3217"/>
    </row>
    <row r="3218" spans="19:20" x14ac:dyDescent="0.25">
      <c r="S3218"/>
      <c r="T3218"/>
    </row>
    <row r="3219" spans="19:20" x14ac:dyDescent="0.25">
      <c r="S3219"/>
      <c r="T3219"/>
    </row>
    <row r="3220" spans="19:20" x14ac:dyDescent="0.25">
      <c r="S3220"/>
      <c r="T3220"/>
    </row>
    <row r="3221" spans="19:20" x14ac:dyDescent="0.25">
      <c r="S3221"/>
      <c r="T3221"/>
    </row>
    <row r="3222" spans="19:20" x14ac:dyDescent="0.25">
      <c r="S3222"/>
      <c r="T3222"/>
    </row>
    <row r="3223" spans="19:20" x14ac:dyDescent="0.25">
      <c r="S3223"/>
      <c r="T3223"/>
    </row>
    <row r="3224" spans="19:20" x14ac:dyDescent="0.25">
      <c r="S3224"/>
      <c r="T3224"/>
    </row>
    <row r="3225" spans="19:20" x14ac:dyDescent="0.25">
      <c r="S3225"/>
      <c r="T3225"/>
    </row>
    <row r="3226" spans="19:20" x14ac:dyDescent="0.25">
      <c r="S3226"/>
      <c r="T3226"/>
    </row>
    <row r="3227" spans="19:20" x14ac:dyDescent="0.25">
      <c r="S3227"/>
      <c r="T3227"/>
    </row>
    <row r="3228" spans="19:20" x14ac:dyDescent="0.25">
      <c r="S3228"/>
      <c r="T3228"/>
    </row>
    <row r="3229" spans="19:20" x14ac:dyDescent="0.25">
      <c r="S3229"/>
      <c r="T3229"/>
    </row>
    <row r="3230" spans="19:20" x14ac:dyDescent="0.25">
      <c r="S3230"/>
      <c r="T3230"/>
    </row>
    <row r="3231" spans="19:20" x14ac:dyDescent="0.25">
      <c r="S3231"/>
      <c r="T3231"/>
    </row>
    <row r="3232" spans="19:20" x14ac:dyDescent="0.25">
      <c r="S3232"/>
      <c r="T3232"/>
    </row>
    <row r="3233" spans="19:20" x14ac:dyDescent="0.25">
      <c r="S3233"/>
      <c r="T3233"/>
    </row>
    <row r="3234" spans="19:20" x14ac:dyDescent="0.25">
      <c r="S3234"/>
      <c r="T3234"/>
    </row>
    <row r="3235" spans="19:20" x14ac:dyDescent="0.25">
      <c r="S3235"/>
      <c r="T3235"/>
    </row>
    <row r="3236" spans="19:20" x14ac:dyDescent="0.25">
      <c r="S3236"/>
      <c r="T3236"/>
    </row>
    <row r="3237" spans="19:20" x14ac:dyDescent="0.25">
      <c r="S3237"/>
      <c r="T3237"/>
    </row>
    <row r="3238" spans="19:20" x14ac:dyDescent="0.25">
      <c r="S3238"/>
      <c r="T3238"/>
    </row>
    <row r="3239" spans="19:20" x14ac:dyDescent="0.25">
      <c r="S3239"/>
      <c r="T3239"/>
    </row>
    <row r="3240" spans="19:20" x14ac:dyDescent="0.25">
      <c r="S3240"/>
      <c r="T3240"/>
    </row>
    <row r="3241" spans="19:20" x14ac:dyDescent="0.25">
      <c r="S3241"/>
      <c r="T3241"/>
    </row>
    <row r="3242" spans="19:20" x14ac:dyDescent="0.25">
      <c r="S3242"/>
      <c r="T3242"/>
    </row>
    <row r="3243" spans="19:20" x14ac:dyDescent="0.25">
      <c r="S3243"/>
      <c r="T3243"/>
    </row>
    <row r="3244" spans="19:20" x14ac:dyDescent="0.25">
      <c r="S3244"/>
      <c r="T3244"/>
    </row>
    <row r="3245" spans="19:20" x14ac:dyDescent="0.25">
      <c r="S3245"/>
      <c r="T3245"/>
    </row>
    <row r="3246" spans="19:20" x14ac:dyDescent="0.25">
      <c r="S3246"/>
      <c r="T3246"/>
    </row>
    <row r="3247" spans="19:20" x14ac:dyDescent="0.25">
      <c r="S3247"/>
      <c r="T3247"/>
    </row>
    <row r="3248" spans="19:20" x14ac:dyDescent="0.25">
      <c r="S3248"/>
      <c r="T3248"/>
    </row>
    <row r="3249" spans="19:20" x14ac:dyDescent="0.25">
      <c r="S3249"/>
      <c r="T3249"/>
    </row>
    <row r="3250" spans="19:20" x14ac:dyDescent="0.25">
      <c r="S3250"/>
      <c r="T3250"/>
    </row>
    <row r="3251" spans="19:20" x14ac:dyDescent="0.25">
      <c r="S3251"/>
      <c r="T3251"/>
    </row>
    <row r="3252" spans="19:20" x14ac:dyDescent="0.25">
      <c r="S3252"/>
      <c r="T3252"/>
    </row>
    <row r="3253" spans="19:20" x14ac:dyDescent="0.25">
      <c r="S3253"/>
      <c r="T3253"/>
    </row>
    <row r="3254" spans="19:20" x14ac:dyDescent="0.25">
      <c r="S3254"/>
      <c r="T3254"/>
    </row>
    <row r="3255" spans="19:20" x14ac:dyDescent="0.25">
      <c r="S3255"/>
      <c r="T3255"/>
    </row>
    <row r="3256" spans="19:20" x14ac:dyDescent="0.25">
      <c r="S3256"/>
      <c r="T3256"/>
    </row>
    <row r="3257" spans="19:20" x14ac:dyDescent="0.25">
      <c r="S3257"/>
      <c r="T3257"/>
    </row>
    <row r="3258" spans="19:20" x14ac:dyDescent="0.25">
      <c r="S3258"/>
      <c r="T3258"/>
    </row>
    <row r="3259" spans="19:20" x14ac:dyDescent="0.25">
      <c r="S3259"/>
      <c r="T3259"/>
    </row>
    <row r="3260" spans="19:20" x14ac:dyDescent="0.25">
      <c r="S3260"/>
      <c r="T3260"/>
    </row>
    <row r="3261" spans="19:20" x14ac:dyDescent="0.25">
      <c r="S3261"/>
      <c r="T3261"/>
    </row>
    <row r="3262" spans="19:20" x14ac:dyDescent="0.25">
      <c r="S3262"/>
      <c r="T3262"/>
    </row>
    <row r="3263" spans="19:20" x14ac:dyDescent="0.25">
      <c r="S3263"/>
      <c r="T3263"/>
    </row>
    <row r="3264" spans="19:20" x14ac:dyDescent="0.25">
      <c r="S3264"/>
      <c r="T3264"/>
    </row>
    <row r="3265" spans="19:20" x14ac:dyDescent="0.25">
      <c r="S3265"/>
      <c r="T3265"/>
    </row>
    <row r="3266" spans="19:20" x14ac:dyDescent="0.25">
      <c r="S3266"/>
      <c r="T3266"/>
    </row>
    <row r="3267" spans="19:20" x14ac:dyDescent="0.25">
      <c r="S3267"/>
      <c r="T3267"/>
    </row>
    <row r="3268" spans="19:20" x14ac:dyDescent="0.25">
      <c r="S3268"/>
      <c r="T3268"/>
    </row>
    <row r="3269" spans="19:20" x14ac:dyDescent="0.25">
      <c r="S3269"/>
      <c r="T3269"/>
    </row>
    <row r="3270" spans="19:20" x14ac:dyDescent="0.25">
      <c r="S3270"/>
      <c r="T3270"/>
    </row>
    <row r="3271" spans="19:20" x14ac:dyDescent="0.25">
      <c r="S3271"/>
      <c r="T3271"/>
    </row>
    <row r="3272" spans="19:20" x14ac:dyDescent="0.25">
      <c r="S3272"/>
      <c r="T3272"/>
    </row>
    <row r="3273" spans="19:20" x14ac:dyDescent="0.25">
      <c r="S3273"/>
      <c r="T3273"/>
    </row>
    <row r="3274" spans="19:20" x14ac:dyDescent="0.25">
      <c r="S3274"/>
      <c r="T3274"/>
    </row>
    <row r="3275" spans="19:20" x14ac:dyDescent="0.25">
      <c r="S3275"/>
      <c r="T3275"/>
    </row>
    <row r="3276" spans="19:20" x14ac:dyDescent="0.25">
      <c r="S3276"/>
      <c r="T3276"/>
    </row>
    <row r="3277" spans="19:20" x14ac:dyDescent="0.25">
      <c r="S3277"/>
      <c r="T3277"/>
    </row>
    <row r="3278" spans="19:20" x14ac:dyDescent="0.25">
      <c r="S3278"/>
      <c r="T3278"/>
    </row>
    <row r="3279" spans="19:20" x14ac:dyDescent="0.25">
      <c r="S3279"/>
      <c r="T3279"/>
    </row>
    <row r="3280" spans="19:20" x14ac:dyDescent="0.25">
      <c r="S3280"/>
      <c r="T3280"/>
    </row>
    <row r="3281" spans="19:20" x14ac:dyDescent="0.25">
      <c r="S3281"/>
      <c r="T3281"/>
    </row>
    <row r="3282" spans="19:20" x14ac:dyDescent="0.25">
      <c r="S3282"/>
      <c r="T3282"/>
    </row>
    <row r="3283" spans="19:20" x14ac:dyDescent="0.25">
      <c r="S3283"/>
      <c r="T3283"/>
    </row>
    <row r="3284" spans="19:20" x14ac:dyDescent="0.25">
      <c r="S3284"/>
      <c r="T3284"/>
    </row>
    <row r="3285" spans="19:20" x14ac:dyDescent="0.25">
      <c r="S3285"/>
      <c r="T3285"/>
    </row>
    <row r="3286" spans="19:20" x14ac:dyDescent="0.25">
      <c r="S3286"/>
      <c r="T3286"/>
    </row>
    <row r="3287" spans="19:20" x14ac:dyDescent="0.25">
      <c r="S3287"/>
      <c r="T3287"/>
    </row>
    <row r="3288" spans="19:20" x14ac:dyDescent="0.25">
      <c r="S3288"/>
      <c r="T3288"/>
    </row>
    <row r="3289" spans="19:20" x14ac:dyDescent="0.25">
      <c r="S3289"/>
      <c r="T3289"/>
    </row>
    <row r="3290" spans="19:20" x14ac:dyDescent="0.25">
      <c r="S3290"/>
      <c r="T3290"/>
    </row>
    <row r="3291" spans="19:20" x14ac:dyDescent="0.25">
      <c r="S3291"/>
      <c r="T3291"/>
    </row>
    <row r="3292" spans="19:20" x14ac:dyDescent="0.25">
      <c r="S3292"/>
      <c r="T3292"/>
    </row>
    <row r="3293" spans="19:20" x14ac:dyDescent="0.25">
      <c r="S3293"/>
      <c r="T3293"/>
    </row>
    <row r="3294" spans="19:20" x14ac:dyDescent="0.25">
      <c r="S3294"/>
      <c r="T3294"/>
    </row>
    <row r="3295" spans="19:20" x14ac:dyDescent="0.25">
      <c r="S3295"/>
      <c r="T3295"/>
    </row>
    <row r="3296" spans="19:20" x14ac:dyDescent="0.25">
      <c r="S3296"/>
      <c r="T3296"/>
    </row>
    <row r="3297" spans="19:20" x14ac:dyDescent="0.25">
      <c r="S3297"/>
      <c r="T3297"/>
    </row>
    <row r="3298" spans="19:20" x14ac:dyDescent="0.25">
      <c r="S3298"/>
      <c r="T3298"/>
    </row>
    <row r="3299" spans="19:20" x14ac:dyDescent="0.25">
      <c r="S3299"/>
      <c r="T3299"/>
    </row>
    <row r="3300" spans="19:20" x14ac:dyDescent="0.25">
      <c r="S3300"/>
      <c r="T3300"/>
    </row>
    <row r="3301" spans="19:20" x14ac:dyDescent="0.25">
      <c r="S3301"/>
      <c r="T3301"/>
    </row>
    <row r="3302" spans="19:20" x14ac:dyDescent="0.25">
      <c r="S3302"/>
      <c r="T3302"/>
    </row>
    <row r="3303" spans="19:20" x14ac:dyDescent="0.25">
      <c r="S3303"/>
      <c r="T3303"/>
    </row>
    <row r="3304" spans="19:20" x14ac:dyDescent="0.25">
      <c r="S3304"/>
      <c r="T3304"/>
    </row>
    <row r="3305" spans="19:20" x14ac:dyDescent="0.25">
      <c r="S3305"/>
      <c r="T3305"/>
    </row>
    <row r="3306" spans="19:20" x14ac:dyDescent="0.25">
      <c r="S3306"/>
      <c r="T3306"/>
    </row>
    <row r="3307" spans="19:20" x14ac:dyDescent="0.25">
      <c r="S3307"/>
      <c r="T3307"/>
    </row>
    <row r="3308" spans="19:20" x14ac:dyDescent="0.25">
      <c r="S3308"/>
      <c r="T3308"/>
    </row>
    <row r="3309" spans="19:20" x14ac:dyDescent="0.25">
      <c r="S3309"/>
      <c r="T3309"/>
    </row>
    <row r="3310" spans="19:20" x14ac:dyDescent="0.25">
      <c r="S3310"/>
      <c r="T3310"/>
    </row>
    <row r="3311" spans="19:20" x14ac:dyDescent="0.25">
      <c r="S3311"/>
      <c r="T3311"/>
    </row>
    <row r="3312" spans="19:20" x14ac:dyDescent="0.25">
      <c r="S3312"/>
      <c r="T3312"/>
    </row>
    <row r="3313" spans="19:20" x14ac:dyDescent="0.25">
      <c r="S3313"/>
      <c r="T3313"/>
    </row>
    <row r="3314" spans="19:20" x14ac:dyDescent="0.25">
      <c r="S3314"/>
      <c r="T3314"/>
    </row>
    <row r="3315" spans="19:20" x14ac:dyDescent="0.25">
      <c r="S3315"/>
      <c r="T3315"/>
    </row>
    <row r="3316" spans="19:20" x14ac:dyDescent="0.25">
      <c r="S3316"/>
      <c r="T3316"/>
    </row>
    <row r="3317" spans="19:20" x14ac:dyDescent="0.25">
      <c r="S3317"/>
      <c r="T3317"/>
    </row>
    <row r="3318" spans="19:20" x14ac:dyDescent="0.25">
      <c r="S3318"/>
      <c r="T3318"/>
    </row>
    <row r="3319" spans="19:20" x14ac:dyDescent="0.25">
      <c r="S3319"/>
      <c r="T3319"/>
    </row>
    <row r="3320" spans="19:20" x14ac:dyDescent="0.25">
      <c r="S3320"/>
      <c r="T3320"/>
    </row>
    <row r="3321" spans="19:20" x14ac:dyDescent="0.25">
      <c r="S3321"/>
      <c r="T3321"/>
    </row>
    <row r="3322" spans="19:20" x14ac:dyDescent="0.25">
      <c r="S3322"/>
      <c r="T3322"/>
    </row>
    <row r="3323" spans="19:20" x14ac:dyDescent="0.25">
      <c r="S3323"/>
      <c r="T3323"/>
    </row>
    <row r="3324" spans="19:20" x14ac:dyDescent="0.25">
      <c r="S3324"/>
      <c r="T3324"/>
    </row>
    <row r="3325" spans="19:20" x14ac:dyDescent="0.25">
      <c r="S3325"/>
      <c r="T3325"/>
    </row>
    <row r="3326" spans="19:20" x14ac:dyDescent="0.25">
      <c r="S3326"/>
      <c r="T3326"/>
    </row>
    <row r="3327" spans="19:20" x14ac:dyDescent="0.25">
      <c r="S3327"/>
      <c r="T3327"/>
    </row>
    <row r="3328" spans="19:20" x14ac:dyDescent="0.25">
      <c r="S3328"/>
      <c r="T3328"/>
    </row>
    <row r="3329" spans="19:20" x14ac:dyDescent="0.25">
      <c r="S3329"/>
      <c r="T3329"/>
    </row>
    <row r="3330" spans="19:20" x14ac:dyDescent="0.25">
      <c r="S3330"/>
      <c r="T3330"/>
    </row>
    <row r="3331" spans="19:20" x14ac:dyDescent="0.25">
      <c r="S3331"/>
      <c r="T3331"/>
    </row>
    <row r="3332" spans="19:20" x14ac:dyDescent="0.25">
      <c r="S3332"/>
      <c r="T3332"/>
    </row>
    <row r="3333" spans="19:20" x14ac:dyDescent="0.25">
      <c r="S3333"/>
      <c r="T3333"/>
    </row>
    <row r="3334" spans="19:20" x14ac:dyDescent="0.25">
      <c r="S3334"/>
      <c r="T3334"/>
    </row>
    <row r="3335" spans="19:20" x14ac:dyDescent="0.25">
      <c r="S3335"/>
      <c r="T3335"/>
    </row>
    <row r="3336" spans="19:20" x14ac:dyDescent="0.25">
      <c r="S3336"/>
      <c r="T3336"/>
    </row>
    <row r="3337" spans="19:20" x14ac:dyDescent="0.25">
      <c r="S3337"/>
      <c r="T3337"/>
    </row>
    <row r="3338" spans="19:20" x14ac:dyDescent="0.25">
      <c r="S3338"/>
      <c r="T3338"/>
    </row>
    <row r="3339" spans="19:20" x14ac:dyDescent="0.25">
      <c r="S3339"/>
      <c r="T3339"/>
    </row>
    <row r="3340" spans="19:20" x14ac:dyDescent="0.25">
      <c r="S3340"/>
      <c r="T3340"/>
    </row>
    <row r="3341" spans="19:20" x14ac:dyDescent="0.25">
      <c r="S3341"/>
      <c r="T3341"/>
    </row>
    <row r="3342" spans="19:20" x14ac:dyDescent="0.25">
      <c r="S3342"/>
      <c r="T3342"/>
    </row>
    <row r="3343" spans="19:20" x14ac:dyDescent="0.25">
      <c r="S3343"/>
      <c r="T3343"/>
    </row>
    <row r="3344" spans="19:20" x14ac:dyDescent="0.25">
      <c r="S3344"/>
      <c r="T3344"/>
    </row>
    <row r="3345" spans="19:20" x14ac:dyDescent="0.25">
      <c r="S3345"/>
      <c r="T3345"/>
    </row>
    <row r="3346" spans="19:20" x14ac:dyDescent="0.25">
      <c r="S3346"/>
      <c r="T3346"/>
    </row>
    <row r="3347" spans="19:20" x14ac:dyDescent="0.25">
      <c r="S3347"/>
      <c r="T3347"/>
    </row>
    <row r="3348" spans="19:20" x14ac:dyDescent="0.25">
      <c r="S3348"/>
      <c r="T3348"/>
    </row>
    <row r="3349" spans="19:20" x14ac:dyDescent="0.25">
      <c r="S3349"/>
      <c r="T3349"/>
    </row>
    <row r="3350" spans="19:20" x14ac:dyDescent="0.25">
      <c r="S3350"/>
      <c r="T3350"/>
    </row>
    <row r="3351" spans="19:20" x14ac:dyDescent="0.25">
      <c r="S3351"/>
      <c r="T3351"/>
    </row>
    <row r="3352" spans="19:20" x14ac:dyDescent="0.25">
      <c r="S3352"/>
      <c r="T3352"/>
    </row>
    <row r="3353" spans="19:20" x14ac:dyDescent="0.25">
      <c r="S3353"/>
      <c r="T3353"/>
    </row>
    <row r="3354" spans="19:20" x14ac:dyDescent="0.25">
      <c r="S3354"/>
      <c r="T3354"/>
    </row>
    <row r="3355" spans="19:20" x14ac:dyDescent="0.25">
      <c r="S3355"/>
      <c r="T3355"/>
    </row>
    <row r="3356" spans="19:20" x14ac:dyDescent="0.25">
      <c r="S3356"/>
      <c r="T3356"/>
    </row>
    <row r="3357" spans="19:20" x14ac:dyDescent="0.25">
      <c r="S3357"/>
      <c r="T3357"/>
    </row>
    <row r="3358" spans="19:20" x14ac:dyDescent="0.25">
      <c r="S3358"/>
      <c r="T3358"/>
    </row>
    <row r="3359" spans="19:20" x14ac:dyDescent="0.25">
      <c r="S3359"/>
      <c r="T3359"/>
    </row>
    <row r="3360" spans="19:20" x14ac:dyDescent="0.25">
      <c r="S3360"/>
      <c r="T3360"/>
    </row>
    <row r="3361" spans="19:20" x14ac:dyDescent="0.25">
      <c r="S3361"/>
      <c r="T3361"/>
    </row>
    <row r="3362" spans="19:20" x14ac:dyDescent="0.25">
      <c r="S3362"/>
      <c r="T3362"/>
    </row>
    <row r="3363" spans="19:20" x14ac:dyDescent="0.25">
      <c r="S3363"/>
      <c r="T3363"/>
    </row>
    <row r="3364" spans="19:20" x14ac:dyDescent="0.25">
      <c r="S3364"/>
      <c r="T3364"/>
    </row>
    <row r="3365" spans="19:20" x14ac:dyDescent="0.25">
      <c r="S3365"/>
      <c r="T3365"/>
    </row>
    <row r="3366" spans="19:20" x14ac:dyDescent="0.25">
      <c r="S3366"/>
      <c r="T3366"/>
    </row>
    <row r="3367" spans="19:20" x14ac:dyDescent="0.25">
      <c r="S3367"/>
      <c r="T3367"/>
    </row>
    <row r="3368" spans="19:20" x14ac:dyDescent="0.25">
      <c r="S3368"/>
      <c r="T3368"/>
    </row>
    <row r="3369" spans="19:20" x14ac:dyDescent="0.25">
      <c r="S3369"/>
      <c r="T3369"/>
    </row>
    <row r="3370" spans="19:20" x14ac:dyDescent="0.25">
      <c r="S3370"/>
      <c r="T3370"/>
    </row>
    <row r="3371" spans="19:20" x14ac:dyDescent="0.25">
      <c r="S3371"/>
      <c r="T3371"/>
    </row>
    <row r="3372" spans="19:20" x14ac:dyDescent="0.25">
      <c r="S3372"/>
      <c r="T3372"/>
    </row>
    <row r="3373" spans="19:20" x14ac:dyDescent="0.25">
      <c r="S3373"/>
      <c r="T3373"/>
    </row>
    <row r="3374" spans="19:20" x14ac:dyDescent="0.25">
      <c r="S3374"/>
      <c r="T3374"/>
    </row>
    <row r="3375" spans="19:20" x14ac:dyDescent="0.25">
      <c r="S3375"/>
      <c r="T3375"/>
    </row>
    <row r="3376" spans="19:20" x14ac:dyDescent="0.25">
      <c r="S3376"/>
      <c r="T3376"/>
    </row>
    <row r="3377" spans="19:20" x14ac:dyDescent="0.25">
      <c r="S3377"/>
      <c r="T3377"/>
    </row>
    <row r="3378" spans="19:20" x14ac:dyDescent="0.25">
      <c r="S3378"/>
      <c r="T3378"/>
    </row>
    <row r="3379" spans="19:20" x14ac:dyDescent="0.25">
      <c r="S3379"/>
      <c r="T3379"/>
    </row>
    <row r="3380" spans="19:20" x14ac:dyDescent="0.25">
      <c r="S3380"/>
      <c r="T3380"/>
    </row>
    <row r="3381" spans="19:20" x14ac:dyDescent="0.25">
      <c r="S3381"/>
      <c r="T3381"/>
    </row>
    <row r="3382" spans="19:20" x14ac:dyDescent="0.25">
      <c r="S3382"/>
      <c r="T3382"/>
    </row>
    <row r="3383" spans="19:20" x14ac:dyDescent="0.25">
      <c r="S3383"/>
      <c r="T3383"/>
    </row>
    <row r="3384" spans="19:20" x14ac:dyDescent="0.25">
      <c r="S3384"/>
      <c r="T3384"/>
    </row>
    <row r="3385" spans="19:20" x14ac:dyDescent="0.25">
      <c r="S3385"/>
      <c r="T3385"/>
    </row>
    <row r="3386" spans="19:20" x14ac:dyDescent="0.25">
      <c r="S3386"/>
      <c r="T3386"/>
    </row>
    <row r="3387" spans="19:20" x14ac:dyDescent="0.25">
      <c r="S3387"/>
      <c r="T3387"/>
    </row>
    <row r="3388" spans="19:20" x14ac:dyDescent="0.25">
      <c r="S3388"/>
      <c r="T3388"/>
    </row>
    <row r="3389" spans="19:20" x14ac:dyDescent="0.25">
      <c r="S3389"/>
      <c r="T3389"/>
    </row>
    <row r="3390" spans="19:20" x14ac:dyDescent="0.25">
      <c r="S3390"/>
      <c r="T3390"/>
    </row>
    <row r="3391" spans="19:20" x14ac:dyDescent="0.25">
      <c r="S3391"/>
      <c r="T3391"/>
    </row>
    <row r="3392" spans="19:20" x14ac:dyDescent="0.25">
      <c r="S3392"/>
      <c r="T3392"/>
    </row>
    <row r="3393" spans="19:20" x14ac:dyDescent="0.25">
      <c r="S3393"/>
      <c r="T3393"/>
    </row>
    <row r="3394" spans="19:20" x14ac:dyDescent="0.25">
      <c r="S3394"/>
      <c r="T3394"/>
    </row>
    <row r="3395" spans="19:20" x14ac:dyDescent="0.25">
      <c r="S3395"/>
      <c r="T3395"/>
    </row>
    <row r="3396" spans="19:20" x14ac:dyDescent="0.25">
      <c r="S3396"/>
      <c r="T3396"/>
    </row>
    <row r="3397" spans="19:20" x14ac:dyDescent="0.25">
      <c r="S3397"/>
      <c r="T3397"/>
    </row>
    <row r="3398" spans="19:20" x14ac:dyDescent="0.25">
      <c r="S3398"/>
      <c r="T3398"/>
    </row>
    <row r="3399" spans="19:20" x14ac:dyDescent="0.25">
      <c r="S3399"/>
      <c r="T3399"/>
    </row>
    <row r="3400" spans="19:20" x14ac:dyDescent="0.25">
      <c r="S3400"/>
      <c r="T3400"/>
    </row>
    <row r="3401" spans="19:20" x14ac:dyDescent="0.25">
      <c r="S3401"/>
      <c r="T3401"/>
    </row>
    <row r="3402" spans="19:20" x14ac:dyDescent="0.25">
      <c r="S3402"/>
      <c r="T3402"/>
    </row>
    <row r="3403" spans="19:20" x14ac:dyDescent="0.25">
      <c r="S3403"/>
      <c r="T3403"/>
    </row>
    <row r="3404" spans="19:20" x14ac:dyDescent="0.25">
      <c r="S3404"/>
      <c r="T3404"/>
    </row>
    <row r="3405" spans="19:20" x14ac:dyDescent="0.25">
      <c r="S3405"/>
      <c r="T3405"/>
    </row>
    <row r="3406" spans="19:20" x14ac:dyDescent="0.25">
      <c r="S3406"/>
      <c r="T3406"/>
    </row>
    <row r="3407" spans="19:20" x14ac:dyDescent="0.25">
      <c r="S3407"/>
      <c r="T3407"/>
    </row>
    <row r="3408" spans="19:20" x14ac:dyDescent="0.25">
      <c r="S3408"/>
      <c r="T3408"/>
    </row>
    <row r="3409" spans="19:20" x14ac:dyDescent="0.25">
      <c r="S3409"/>
      <c r="T3409"/>
    </row>
    <row r="3410" spans="19:20" x14ac:dyDescent="0.25">
      <c r="S3410"/>
      <c r="T3410"/>
    </row>
    <row r="3411" spans="19:20" x14ac:dyDescent="0.25">
      <c r="S3411"/>
      <c r="T3411"/>
    </row>
    <row r="3412" spans="19:20" x14ac:dyDescent="0.25">
      <c r="S3412"/>
      <c r="T3412"/>
    </row>
    <row r="3413" spans="19:20" x14ac:dyDescent="0.25">
      <c r="S3413"/>
      <c r="T3413"/>
    </row>
    <row r="3414" spans="19:20" x14ac:dyDescent="0.25">
      <c r="S3414"/>
      <c r="T3414"/>
    </row>
    <row r="3415" spans="19:20" x14ac:dyDescent="0.25">
      <c r="S3415"/>
      <c r="T3415"/>
    </row>
    <row r="3416" spans="19:20" x14ac:dyDescent="0.25">
      <c r="S3416"/>
      <c r="T3416"/>
    </row>
    <row r="3417" spans="19:20" x14ac:dyDescent="0.25">
      <c r="S3417"/>
      <c r="T3417"/>
    </row>
    <row r="3418" spans="19:20" x14ac:dyDescent="0.25">
      <c r="S3418"/>
      <c r="T3418"/>
    </row>
    <row r="3419" spans="19:20" x14ac:dyDescent="0.25">
      <c r="S3419"/>
      <c r="T3419"/>
    </row>
    <row r="3420" spans="19:20" x14ac:dyDescent="0.25">
      <c r="S3420"/>
      <c r="T3420"/>
    </row>
    <row r="3421" spans="19:20" x14ac:dyDescent="0.25">
      <c r="S3421"/>
      <c r="T3421"/>
    </row>
    <row r="3422" spans="19:20" x14ac:dyDescent="0.25">
      <c r="S3422"/>
      <c r="T3422"/>
    </row>
    <row r="3423" spans="19:20" x14ac:dyDescent="0.25">
      <c r="S3423"/>
      <c r="T3423"/>
    </row>
    <row r="3424" spans="19:20" x14ac:dyDescent="0.25">
      <c r="S3424"/>
      <c r="T3424"/>
    </row>
    <row r="3425" spans="19:20" x14ac:dyDescent="0.25">
      <c r="S3425"/>
      <c r="T3425"/>
    </row>
    <row r="3426" spans="19:20" x14ac:dyDescent="0.25">
      <c r="S3426"/>
      <c r="T3426"/>
    </row>
    <row r="3427" spans="19:20" x14ac:dyDescent="0.25">
      <c r="S3427"/>
      <c r="T3427"/>
    </row>
    <row r="3428" spans="19:20" x14ac:dyDescent="0.25">
      <c r="S3428"/>
      <c r="T3428"/>
    </row>
    <row r="3429" spans="19:20" x14ac:dyDescent="0.25">
      <c r="S3429"/>
      <c r="T3429"/>
    </row>
    <row r="3430" spans="19:20" x14ac:dyDescent="0.25">
      <c r="S3430"/>
      <c r="T3430"/>
    </row>
    <row r="3431" spans="19:20" x14ac:dyDescent="0.25">
      <c r="S3431"/>
      <c r="T3431"/>
    </row>
    <row r="3432" spans="19:20" x14ac:dyDescent="0.25">
      <c r="S3432"/>
      <c r="T3432"/>
    </row>
    <row r="3433" spans="19:20" x14ac:dyDescent="0.25">
      <c r="S3433"/>
      <c r="T3433"/>
    </row>
    <row r="3434" spans="19:20" x14ac:dyDescent="0.25">
      <c r="S3434"/>
      <c r="T3434"/>
    </row>
    <row r="3435" spans="19:20" x14ac:dyDescent="0.25">
      <c r="S3435"/>
      <c r="T3435"/>
    </row>
    <row r="3436" spans="19:20" x14ac:dyDescent="0.25">
      <c r="S3436"/>
      <c r="T3436"/>
    </row>
    <row r="3437" spans="19:20" x14ac:dyDescent="0.25">
      <c r="S3437"/>
      <c r="T3437"/>
    </row>
    <row r="3438" spans="19:20" x14ac:dyDescent="0.25">
      <c r="S3438"/>
      <c r="T3438"/>
    </row>
    <row r="3439" spans="19:20" x14ac:dyDescent="0.25">
      <c r="S3439"/>
      <c r="T3439"/>
    </row>
    <row r="3440" spans="19:20" x14ac:dyDescent="0.25">
      <c r="S3440"/>
      <c r="T3440"/>
    </row>
    <row r="3441" spans="19:20" x14ac:dyDescent="0.25">
      <c r="S3441"/>
      <c r="T3441"/>
    </row>
    <row r="3442" spans="19:20" x14ac:dyDescent="0.25">
      <c r="S3442"/>
      <c r="T3442"/>
    </row>
    <row r="3443" spans="19:20" x14ac:dyDescent="0.25">
      <c r="S3443"/>
      <c r="T3443"/>
    </row>
    <row r="3444" spans="19:20" x14ac:dyDescent="0.25">
      <c r="S3444"/>
      <c r="T3444"/>
    </row>
    <row r="3445" spans="19:20" x14ac:dyDescent="0.25">
      <c r="S3445"/>
      <c r="T3445"/>
    </row>
    <row r="3446" spans="19:20" x14ac:dyDescent="0.25">
      <c r="S3446"/>
      <c r="T3446"/>
    </row>
    <row r="3447" spans="19:20" x14ac:dyDescent="0.25">
      <c r="S3447"/>
      <c r="T3447"/>
    </row>
    <row r="3448" spans="19:20" x14ac:dyDescent="0.25">
      <c r="S3448"/>
      <c r="T3448"/>
    </row>
    <row r="3449" spans="19:20" x14ac:dyDescent="0.25">
      <c r="S3449"/>
      <c r="T3449"/>
    </row>
    <row r="3450" spans="19:20" x14ac:dyDescent="0.25">
      <c r="S3450"/>
      <c r="T3450"/>
    </row>
    <row r="3451" spans="19:20" x14ac:dyDescent="0.25">
      <c r="S3451"/>
      <c r="T3451"/>
    </row>
    <row r="3452" spans="19:20" x14ac:dyDescent="0.25">
      <c r="S3452"/>
      <c r="T3452"/>
    </row>
    <row r="3453" spans="19:20" x14ac:dyDescent="0.25">
      <c r="S3453"/>
      <c r="T3453"/>
    </row>
    <row r="3454" spans="19:20" x14ac:dyDescent="0.25">
      <c r="S3454"/>
      <c r="T3454"/>
    </row>
    <row r="3455" spans="19:20" x14ac:dyDescent="0.25">
      <c r="S3455"/>
      <c r="T3455"/>
    </row>
    <row r="3456" spans="19:20" x14ac:dyDescent="0.25">
      <c r="S3456"/>
      <c r="T3456"/>
    </row>
    <row r="3457" spans="19:20" x14ac:dyDescent="0.25">
      <c r="S3457"/>
      <c r="T3457"/>
    </row>
    <row r="3458" spans="19:20" x14ac:dyDescent="0.25">
      <c r="S3458"/>
      <c r="T3458"/>
    </row>
    <row r="3459" spans="19:20" x14ac:dyDescent="0.25">
      <c r="S3459"/>
      <c r="T3459"/>
    </row>
    <row r="3460" spans="19:20" x14ac:dyDescent="0.25">
      <c r="S3460"/>
      <c r="T3460"/>
    </row>
    <row r="3461" spans="19:20" x14ac:dyDescent="0.25">
      <c r="S3461"/>
      <c r="T3461"/>
    </row>
    <row r="3462" spans="19:20" x14ac:dyDescent="0.25">
      <c r="S3462"/>
      <c r="T3462"/>
    </row>
    <row r="3463" spans="19:20" x14ac:dyDescent="0.25">
      <c r="S3463"/>
      <c r="T3463"/>
    </row>
    <row r="3464" spans="19:20" x14ac:dyDescent="0.25">
      <c r="S3464"/>
      <c r="T3464"/>
    </row>
    <row r="3465" spans="19:20" x14ac:dyDescent="0.25">
      <c r="S3465"/>
      <c r="T3465"/>
    </row>
    <row r="3466" spans="19:20" x14ac:dyDescent="0.25">
      <c r="S3466"/>
      <c r="T3466"/>
    </row>
    <row r="3467" spans="19:20" x14ac:dyDescent="0.25">
      <c r="S3467"/>
      <c r="T3467"/>
    </row>
    <row r="3468" spans="19:20" x14ac:dyDescent="0.25">
      <c r="S3468"/>
      <c r="T3468"/>
    </row>
    <row r="3469" spans="19:20" x14ac:dyDescent="0.25">
      <c r="S3469"/>
      <c r="T3469"/>
    </row>
    <row r="3470" spans="19:20" x14ac:dyDescent="0.25">
      <c r="S3470"/>
      <c r="T3470"/>
    </row>
    <row r="3471" spans="19:20" x14ac:dyDescent="0.25">
      <c r="S3471"/>
      <c r="T3471"/>
    </row>
    <row r="3472" spans="19:20" x14ac:dyDescent="0.25">
      <c r="S3472"/>
      <c r="T3472"/>
    </row>
    <row r="3473" spans="19:20" x14ac:dyDescent="0.25">
      <c r="S3473"/>
      <c r="T3473"/>
    </row>
    <row r="3474" spans="19:20" x14ac:dyDescent="0.25">
      <c r="S3474"/>
      <c r="T3474"/>
    </row>
    <row r="3475" spans="19:20" x14ac:dyDescent="0.25">
      <c r="S3475"/>
      <c r="T3475"/>
    </row>
    <row r="3476" spans="19:20" x14ac:dyDescent="0.25">
      <c r="S3476"/>
      <c r="T3476"/>
    </row>
    <row r="3477" spans="19:20" x14ac:dyDescent="0.25">
      <c r="S3477"/>
      <c r="T3477"/>
    </row>
    <row r="3478" spans="19:20" x14ac:dyDescent="0.25">
      <c r="S3478"/>
      <c r="T3478"/>
    </row>
    <row r="3479" spans="19:20" x14ac:dyDescent="0.25">
      <c r="S3479"/>
      <c r="T3479"/>
    </row>
    <row r="3480" spans="19:20" x14ac:dyDescent="0.25">
      <c r="S3480"/>
      <c r="T3480"/>
    </row>
    <row r="3481" spans="19:20" x14ac:dyDescent="0.25">
      <c r="S3481"/>
      <c r="T3481"/>
    </row>
    <row r="3482" spans="19:20" x14ac:dyDescent="0.25">
      <c r="S3482"/>
      <c r="T3482"/>
    </row>
    <row r="3483" spans="19:20" x14ac:dyDescent="0.25">
      <c r="S3483"/>
      <c r="T3483"/>
    </row>
    <row r="3484" spans="19:20" x14ac:dyDescent="0.25">
      <c r="S3484"/>
      <c r="T3484"/>
    </row>
    <row r="3485" spans="19:20" x14ac:dyDescent="0.25">
      <c r="S3485"/>
      <c r="T3485"/>
    </row>
    <row r="3486" spans="19:20" x14ac:dyDescent="0.25">
      <c r="S3486"/>
      <c r="T3486"/>
    </row>
    <row r="3487" spans="19:20" x14ac:dyDescent="0.25">
      <c r="S3487"/>
      <c r="T3487"/>
    </row>
    <row r="3488" spans="19:20" x14ac:dyDescent="0.25">
      <c r="S3488"/>
      <c r="T3488"/>
    </row>
    <row r="3489" spans="19:20" x14ac:dyDescent="0.25">
      <c r="S3489"/>
      <c r="T3489"/>
    </row>
    <row r="3490" spans="19:20" x14ac:dyDescent="0.25">
      <c r="S3490"/>
      <c r="T3490"/>
    </row>
    <row r="3491" spans="19:20" x14ac:dyDescent="0.25">
      <c r="S3491"/>
      <c r="T3491"/>
    </row>
    <row r="3492" spans="19:20" x14ac:dyDescent="0.25">
      <c r="S3492"/>
      <c r="T3492"/>
    </row>
    <row r="3493" spans="19:20" x14ac:dyDescent="0.25">
      <c r="S3493"/>
      <c r="T3493"/>
    </row>
    <row r="3494" spans="19:20" x14ac:dyDescent="0.25">
      <c r="S3494"/>
      <c r="T3494"/>
    </row>
    <row r="3495" spans="19:20" x14ac:dyDescent="0.25">
      <c r="S3495"/>
      <c r="T3495"/>
    </row>
    <row r="3496" spans="19:20" x14ac:dyDescent="0.25">
      <c r="S3496"/>
      <c r="T3496"/>
    </row>
    <row r="3497" spans="19:20" x14ac:dyDescent="0.25">
      <c r="S3497"/>
      <c r="T3497"/>
    </row>
    <row r="3498" spans="19:20" x14ac:dyDescent="0.25">
      <c r="S3498"/>
      <c r="T3498"/>
    </row>
    <row r="3499" spans="19:20" x14ac:dyDescent="0.25">
      <c r="S3499"/>
      <c r="T3499"/>
    </row>
    <row r="3500" spans="19:20" x14ac:dyDescent="0.25">
      <c r="S3500"/>
      <c r="T3500"/>
    </row>
    <row r="3501" spans="19:20" x14ac:dyDescent="0.25">
      <c r="S3501"/>
      <c r="T3501"/>
    </row>
    <row r="3502" spans="19:20" x14ac:dyDescent="0.25">
      <c r="S3502"/>
      <c r="T3502"/>
    </row>
    <row r="3503" spans="19:20" x14ac:dyDescent="0.25">
      <c r="S3503"/>
      <c r="T3503"/>
    </row>
    <row r="3504" spans="19:20" x14ac:dyDescent="0.25">
      <c r="S3504"/>
      <c r="T3504"/>
    </row>
    <row r="3505" spans="19:20" x14ac:dyDescent="0.25">
      <c r="S3505"/>
      <c r="T3505"/>
    </row>
    <row r="3506" spans="19:20" x14ac:dyDescent="0.25">
      <c r="S3506"/>
      <c r="T3506"/>
    </row>
    <row r="3507" spans="19:20" x14ac:dyDescent="0.25">
      <c r="S3507"/>
      <c r="T3507"/>
    </row>
    <row r="3508" spans="19:20" x14ac:dyDescent="0.25">
      <c r="S3508"/>
      <c r="T3508"/>
    </row>
    <row r="3509" spans="19:20" x14ac:dyDescent="0.25">
      <c r="S3509"/>
      <c r="T3509"/>
    </row>
    <row r="3510" spans="19:20" x14ac:dyDescent="0.25">
      <c r="S3510"/>
      <c r="T3510"/>
    </row>
    <row r="3511" spans="19:20" x14ac:dyDescent="0.25">
      <c r="S3511"/>
      <c r="T3511"/>
    </row>
    <row r="3512" spans="19:20" x14ac:dyDescent="0.25">
      <c r="S3512"/>
      <c r="T3512"/>
    </row>
    <row r="3513" spans="19:20" x14ac:dyDescent="0.25">
      <c r="S3513"/>
      <c r="T3513"/>
    </row>
    <row r="3514" spans="19:20" x14ac:dyDescent="0.25">
      <c r="S3514"/>
      <c r="T3514"/>
    </row>
    <row r="3515" spans="19:20" x14ac:dyDescent="0.25">
      <c r="S3515"/>
      <c r="T3515"/>
    </row>
    <row r="3516" spans="19:20" x14ac:dyDescent="0.25">
      <c r="S3516"/>
      <c r="T3516"/>
    </row>
    <row r="3517" spans="19:20" x14ac:dyDescent="0.25">
      <c r="S3517"/>
      <c r="T3517"/>
    </row>
    <row r="3518" spans="19:20" x14ac:dyDescent="0.25">
      <c r="S3518"/>
      <c r="T3518"/>
    </row>
    <row r="3519" spans="19:20" x14ac:dyDescent="0.25">
      <c r="S3519"/>
      <c r="T3519"/>
    </row>
    <row r="3520" spans="19:20" x14ac:dyDescent="0.25">
      <c r="S3520"/>
      <c r="T3520"/>
    </row>
    <row r="3521" spans="19:20" x14ac:dyDescent="0.25">
      <c r="S3521"/>
      <c r="T3521"/>
    </row>
    <row r="3522" spans="19:20" x14ac:dyDescent="0.25">
      <c r="S3522"/>
      <c r="T3522"/>
    </row>
    <row r="3523" spans="19:20" x14ac:dyDescent="0.25">
      <c r="S3523"/>
      <c r="T3523"/>
    </row>
    <row r="3524" spans="19:20" x14ac:dyDescent="0.25">
      <c r="S3524"/>
      <c r="T3524"/>
    </row>
    <row r="3525" spans="19:20" x14ac:dyDescent="0.25">
      <c r="S3525"/>
      <c r="T3525"/>
    </row>
    <row r="3526" spans="19:20" x14ac:dyDescent="0.25">
      <c r="S3526"/>
      <c r="T3526"/>
    </row>
    <row r="3527" spans="19:20" x14ac:dyDescent="0.25">
      <c r="S3527"/>
      <c r="T3527"/>
    </row>
    <row r="3528" spans="19:20" x14ac:dyDescent="0.25">
      <c r="S3528"/>
      <c r="T3528"/>
    </row>
    <row r="3529" spans="19:20" x14ac:dyDescent="0.25">
      <c r="S3529"/>
      <c r="T3529"/>
    </row>
    <row r="3530" spans="19:20" x14ac:dyDescent="0.25">
      <c r="S3530"/>
      <c r="T3530"/>
    </row>
    <row r="3531" spans="19:20" x14ac:dyDescent="0.25">
      <c r="S3531"/>
      <c r="T3531"/>
    </row>
    <row r="3532" spans="19:20" x14ac:dyDescent="0.25">
      <c r="S3532"/>
      <c r="T3532"/>
    </row>
    <row r="3533" spans="19:20" x14ac:dyDescent="0.25">
      <c r="S3533"/>
      <c r="T3533"/>
    </row>
    <row r="3534" spans="19:20" x14ac:dyDescent="0.25">
      <c r="S3534"/>
      <c r="T3534"/>
    </row>
    <row r="3535" spans="19:20" x14ac:dyDescent="0.25">
      <c r="S3535"/>
      <c r="T3535"/>
    </row>
    <row r="3536" spans="19:20" x14ac:dyDescent="0.25">
      <c r="S3536"/>
      <c r="T3536"/>
    </row>
    <row r="3537" spans="19:20" x14ac:dyDescent="0.25">
      <c r="S3537"/>
      <c r="T3537"/>
    </row>
    <row r="3538" spans="19:20" x14ac:dyDescent="0.25">
      <c r="S3538"/>
      <c r="T3538"/>
    </row>
    <row r="3539" spans="19:20" x14ac:dyDescent="0.25">
      <c r="S3539"/>
      <c r="T3539"/>
    </row>
    <row r="3540" spans="19:20" x14ac:dyDescent="0.25">
      <c r="S3540"/>
      <c r="T3540"/>
    </row>
    <row r="3541" spans="19:20" x14ac:dyDescent="0.25">
      <c r="S3541"/>
      <c r="T3541"/>
    </row>
    <row r="3542" spans="19:20" x14ac:dyDescent="0.25">
      <c r="S3542"/>
      <c r="T3542"/>
    </row>
    <row r="3543" spans="19:20" x14ac:dyDescent="0.25">
      <c r="S3543"/>
      <c r="T3543"/>
    </row>
    <row r="3544" spans="19:20" x14ac:dyDescent="0.25">
      <c r="S3544"/>
      <c r="T3544"/>
    </row>
    <row r="3545" spans="19:20" x14ac:dyDescent="0.25">
      <c r="S3545"/>
      <c r="T3545"/>
    </row>
    <row r="3546" spans="19:20" x14ac:dyDescent="0.25">
      <c r="S3546"/>
      <c r="T3546"/>
    </row>
    <row r="3547" spans="19:20" x14ac:dyDescent="0.25">
      <c r="S3547"/>
      <c r="T3547"/>
    </row>
    <row r="3548" spans="19:20" x14ac:dyDescent="0.25">
      <c r="S3548"/>
      <c r="T3548"/>
    </row>
    <row r="3549" spans="19:20" x14ac:dyDescent="0.25">
      <c r="S3549"/>
      <c r="T3549"/>
    </row>
    <row r="3550" spans="19:20" x14ac:dyDescent="0.25">
      <c r="S3550"/>
      <c r="T3550"/>
    </row>
    <row r="3551" spans="19:20" x14ac:dyDescent="0.25">
      <c r="S3551"/>
      <c r="T3551"/>
    </row>
    <row r="3552" spans="19:20" x14ac:dyDescent="0.25">
      <c r="S3552"/>
      <c r="T3552"/>
    </row>
    <row r="3553" spans="19:20" x14ac:dyDescent="0.25">
      <c r="S3553"/>
      <c r="T3553"/>
    </row>
    <row r="3554" spans="19:20" x14ac:dyDescent="0.25">
      <c r="S3554"/>
      <c r="T3554"/>
    </row>
    <row r="3555" spans="19:20" x14ac:dyDescent="0.25">
      <c r="S3555"/>
      <c r="T3555"/>
    </row>
    <row r="3556" spans="19:20" x14ac:dyDescent="0.25">
      <c r="S3556"/>
      <c r="T3556"/>
    </row>
    <row r="3557" spans="19:20" x14ac:dyDescent="0.25">
      <c r="S3557"/>
      <c r="T3557"/>
    </row>
    <row r="3558" spans="19:20" x14ac:dyDescent="0.25">
      <c r="S3558"/>
      <c r="T3558"/>
    </row>
    <row r="3559" spans="19:20" x14ac:dyDescent="0.25">
      <c r="S3559"/>
      <c r="T3559"/>
    </row>
    <row r="3560" spans="19:20" x14ac:dyDescent="0.25">
      <c r="S3560"/>
      <c r="T3560"/>
    </row>
    <row r="3561" spans="19:20" x14ac:dyDescent="0.25">
      <c r="S3561"/>
      <c r="T3561"/>
    </row>
    <row r="3562" spans="19:20" x14ac:dyDescent="0.25">
      <c r="S3562"/>
      <c r="T3562"/>
    </row>
    <row r="3563" spans="19:20" x14ac:dyDescent="0.25">
      <c r="S3563"/>
      <c r="T3563"/>
    </row>
    <row r="3564" spans="19:20" x14ac:dyDescent="0.25">
      <c r="S3564"/>
      <c r="T3564"/>
    </row>
    <row r="3565" spans="19:20" x14ac:dyDescent="0.25">
      <c r="S3565"/>
      <c r="T3565"/>
    </row>
    <row r="3566" spans="19:20" x14ac:dyDescent="0.25">
      <c r="S3566"/>
      <c r="T3566"/>
    </row>
    <row r="3567" spans="19:20" x14ac:dyDescent="0.25">
      <c r="S3567"/>
      <c r="T3567"/>
    </row>
    <row r="3568" spans="19:20" x14ac:dyDescent="0.25">
      <c r="S3568"/>
      <c r="T3568"/>
    </row>
    <row r="3569" spans="19:20" x14ac:dyDescent="0.25">
      <c r="S3569"/>
      <c r="T3569"/>
    </row>
    <row r="3570" spans="19:20" x14ac:dyDescent="0.25">
      <c r="S3570"/>
      <c r="T3570"/>
    </row>
    <row r="3571" spans="19:20" x14ac:dyDescent="0.25">
      <c r="S3571"/>
      <c r="T3571"/>
    </row>
    <row r="3572" spans="19:20" x14ac:dyDescent="0.25">
      <c r="S3572"/>
      <c r="T3572"/>
    </row>
    <row r="3573" spans="19:20" x14ac:dyDescent="0.25">
      <c r="S3573"/>
      <c r="T3573"/>
    </row>
    <row r="3574" spans="19:20" x14ac:dyDescent="0.25">
      <c r="S3574"/>
      <c r="T3574"/>
    </row>
    <row r="3575" spans="19:20" x14ac:dyDescent="0.25">
      <c r="S3575"/>
      <c r="T3575"/>
    </row>
    <row r="3576" spans="19:20" x14ac:dyDescent="0.25">
      <c r="S3576"/>
      <c r="T3576"/>
    </row>
    <row r="3577" spans="19:20" x14ac:dyDescent="0.25">
      <c r="S3577"/>
      <c r="T3577"/>
    </row>
    <row r="3578" spans="19:20" x14ac:dyDescent="0.25">
      <c r="S3578"/>
      <c r="T3578"/>
    </row>
    <row r="3579" spans="19:20" x14ac:dyDescent="0.25">
      <c r="S3579"/>
      <c r="T3579"/>
    </row>
    <row r="3580" spans="19:20" x14ac:dyDescent="0.25">
      <c r="S3580"/>
      <c r="T3580"/>
    </row>
    <row r="3581" spans="19:20" x14ac:dyDescent="0.25">
      <c r="S3581"/>
      <c r="T3581"/>
    </row>
    <row r="3582" spans="19:20" x14ac:dyDescent="0.25">
      <c r="S3582"/>
      <c r="T3582"/>
    </row>
    <row r="3583" spans="19:20" x14ac:dyDescent="0.25">
      <c r="S3583"/>
      <c r="T3583"/>
    </row>
    <row r="3584" spans="19:20" x14ac:dyDescent="0.25">
      <c r="S3584"/>
      <c r="T3584"/>
    </row>
    <row r="3585" spans="19:20" x14ac:dyDescent="0.25">
      <c r="S3585"/>
      <c r="T3585"/>
    </row>
    <row r="3586" spans="19:20" x14ac:dyDescent="0.25">
      <c r="S3586"/>
      <c r="T3586"/>
    </row>
    <row r="3587" spans="19:20" x14ac:dyDescent="0.25">
      <c r="S3587"/>
      <c r="T3587"/>
    </row>
    <row r="3588" spans="19:20" x14ac:dyDescent="0.25">
      <c r="S3588"/>
      <c r="T3588"/>
    </row>
    <row r="3589" spans="19:20" x14ac:dyDescent="0.25">
      <c r="S3589"/>
      <c r="T3589"/>
    </row>
    <row r="3590" spans="19:20" x14ac:dyDescent="0.25">
      <c r="S3590"/>
      <c r="T3590"/>
    </row>
    <row r="3591" spans="19:20" x14ac:dyDescent="0.25">
      <c r="S3591"/>
      <c r="T3591"/>
    </row>
    <row r="3592" spans="19:20" x14ac:dyDescent="0.25">
      <c r="S3592"/>
      <c r="T3592"/>
    </row>
    <row r="3593" spans="19:20" x14ac:dyDescent="0.25">
      <c r="S3593"/>
      <c r="T3593"/>
    </row>
    <row r="3594" spans="19:20" x14ac:dyDescent="0.25">
      <c r="S3594"/>
      <c r="T3594"/>
    </row>
    <row r="3595" spans="19:20" x14ac:dyDescent="0.25">
      <c r="S3595"/>
      <c r="T3595"/>
    </row>
    <row r="3596" spans="19:20" x14ac:dyDescent="0.25">
      <c r="S3596"/>
      <c r="T3596"/>
    </row>
    <row r="3597" spans="19:20" x14ac:dyDescent="0.25">
      <c r="S3597"/>
      <c r="T3597"/>
    </row>
    <row r="3598" spans="19:20" x14ac:dyDescent="0.25">
      <c r="S3598"/>
      <c r="T3598"/>
    </row>
    <row r="3599" spans="19:20" x14ac:dyDescent="0.25">
      <c r="S3599"/>
      <c r="T3599"/>
    </row>
    <row r="3600" spans="19:20" x14ac:dyDescent="0.25">
      <c r="S3600"/>
      <c r="T3600"/>
    </row>
    <row r="3601" spans="19:20" x14ac:dyDescent="0.25">
      <c r="S3601"/>
      <c r="T3601"/>
    </row>
    <row r="3602" spans="19:20" x14ac:dyDescent="0.25">
      <c r="S3602"/>
      <c r="T3602"/>
    </row>
    <row r="3603" spans="19:20" x14ac:dyDescent="0.25">
      <c r="S3603"/>
      <c r="T3603"/>
    </row>
    <row r="3604" spans="19:20" x14ac:dyDescent="0.25">
      <c r="S3604"/>
      <c r="T3604"/>
    </row>
    <row r="3605" spans="19:20" x14ac:dyDescent="0.25">
      <c r="S3605"/>
      <c r="T3605"/>
    </row>
    <row r="3606" spans="19:20" x14ac:dyDescent="0.25">
      <c r="S3606"/>
      <c r="T3606"/>
    </row>
    <row r="3607" spans="19:20" x14ac:dyDescent="0.25">
      <c r="S3607"/>
      <c r="T3607"/>
    </row>
    <row r="3608" spans="19:20" x14ac:dyDescent="0.25">
      <c r="S3608"/>
      <c r="T3608"/>
    </row>
    <row r="3609" spans="19:20" x14ac:dyDescent="0.25">
      <c r="S3609"/>
      <c r="T3609"/>
    </row>
    <row r="3610" spans="19:20" x14ac:dyDescent="0.25">
      <c r="S3610"/>
      <c r="T3610"/>
    </row>
    <row r="3611" spans="19:20" x14ac:dyDescent="0.25">
      <c r="S3611"/>
      <c r="T3611"/>
    </row>
    <row r="3612" spans="19:20" x14ac:dyDescent="0.25">
      <c r="S3612"/>
      <c r="T3612"/>
    </row>
    <row r="3613" spans="19:20" x14ac:dyDescent="0.25">
      <c r="S3613"/>
      <c r="T3613"/>
    </row>
    <row r="3614" spans="19:20" x14ac:dyDescent="0.25">
      <c r="S3614"/>
      <c r="T3614"/>
    </row>
    <row r="3615" spans="19:20" x14ac:dyDescent="0.25">
      <c r="S3615"/>
      <c r="T3615"/>
    </row>
    <row r="3616" spans="19:20" x14ac:dyDescent="0.25">
      <c r="S3616"/>
      <c r="T3616"/>
    </row>
    <row r="3617" spans="19:20" x14ac:dyDescent="0.25">
      <c r="S3617"/>
      <c r="T3617"/>
    </row>
    <row r="3618" spans="19:20" x14ac:dyDescent="0.25">
      <c r="S3618"/>
      <c r="T3618"/>
    </row>
    <row r="3619" spans="19:20" x14ac:dyDescent="0.25">
      <c r="S3619"/>
      <c r="T3619"/>
    </row>
    <row r="3620" spans="19:20" x14ac:dyDescent="0.25">
      <c r="S3620"/>
      <c r="T3620"/>
    </row>
    <row r="3621" spans="19:20" x14ac:dyDescent="0.25">
      <c r="S3621"/>
      <c r="T3621"/>
    </row>
    <row r="3622" spans="19:20" x14ac:dyDescent="0.25">
      <c r="S3622"/>
      <c r="T3622"/>
    </row>
    <row r="3623" spans="19:20" x14ac:dyDescent="0.25">
      <c r="S3623"/>
      <c r="T3623"/>
    </row>
    <row r="3624" spans="19:20" x14ac:dyDescent="0.25">
      <c r="S3624"/>
      <c r="T3624"/>
    </row>
    <row r="3625" spans="19:20" x14ac:dyDescent="0.25">
      <c r="S3625"/>
      <c r="T3625"/>
    </row>
    <row r="3626" spans="19:20" x14ac:dyDescent="0.25">
      <c r="S3626"/>
      <c r="T3626"/>
    </row>
    <row r="3627" spans="19:20" x14ac:dyDescent="0.25">
      <c r="S3627"/>
      <c r="T3627"/>
    </row>
    <row r="3628" spans="19:20" x14ac:dyDescent="0.25">
      <c r="S3628"/>
      <c r="T3628"/>
    </row>
    <row r="3629" spans="19:20" x14ac:dyDescent="0.25">
      <c r="S3629"/>
      <c r="T3629"/>
    </row>
    <row r="3630" spans="19:20" x14ac:dyDescent="0.25">
      <c r="S3630"/>
      <c r="T3630"/>
    </row>
    <row r="3631" spans="19:20" x14ac:dyDescent="0.25">
      <c r="S3631"/>
      <c r="T3631"/>
    </row>
    <row r="3632" spans="19:20" x14ac:dyDescent="0.25">
      <c r="S3632"/>
      <c r="T3632"/>
    </row>
    <row r="3633" spans="19:20" x14ac:dyDescent="0.25">
      <c r="S3633"/>
      <c r="T3633"/>
    </row>
    <row r="3634" spans="19:20" x14ac:dyDescent="0.25">
      <c r="S3634"/>
      <c r="T3634"/>
    </row>
    <row r="3635" spans="19:20" x14ac:dyDescent="0.25">
      <c r="S3635"/>
      <c r="T3635"/>
    </row>
    <row r="3636" spans="19:20" x14ac:dyDescent="0.25">
      <c r="S3636"/>
      <c r="T3636"/>
    </row>
    <row r="3637" spans="19:20" x14ac:dyDescent="0.25">
      <c r="S3637"/>
      <c r="T3637"/>
    </row>
    <row r="3638" spans="19:20" x14ac:dyDescent="0.25">
      <c r="S3638"/>
      <c r="T3638"/>
    </row>
    <row r="3639" spans="19:20" x14ac:dyDescent="0.25">
      <c r="S3639"/>
      <c r="T3639"/>
    </row>
    <row r="3640" spans="19:20" x14ac:dyDescent="0.25">
      <c r="S3640"/>
      <c r="T3640"/>
    </row>
    <row r="3641" spans="19:20" x14ac:dyDescent="0.25">
      <c r="S3641"/>
      <c r="T3641"/>
    </row>
    <row r="3642" spans="19:20" x14ac:dyDescent="0.25">
      <c r="S3642"/>
      <c r="T3642"/>
    </row>
    <row r="3643" spans="19:20" x14ac:dyDescent="0.25">
      <c r="S3643"/>
      <c r="T3643"/>
    </row>
    <row r="3644" spans="19:20" x14ac:dyDescent="0.25">
      <c r="S3644"/>
      <c r="T3644"/>
    </row>
    <row r="3645" spans="19:20" x14ac:dyDescent="0.25">
      <c r="S3645"/>
      <c r="T3645"/>
    </row>
    <row r="3646" spans="19:20" x14ac:dyDescent="0.25">
      <c r="S3646"/>
      <c r="T3646"/>
    </row>
    <row r="3647" spans="19:20" x14ac:dyDescent="0.25">
      <c r="S3647"/>
      <c r="T3647"/>
    </row>
    <row r="3648" spans="19:20" x14ac:dyDescent="0.25">
      <c r="S3648"/>
      <c r="T3648"/>
    </row>
    <row r="3649" spans="19:20" x14ac:dyDescent="0.25">
      <c r="S3649"/>
      <c r="T3649"/>
    </row>
    <row r="3650" spans="19:20" x14ac:dyDescent="0.25">
      <c r="S3650"/>
      <c r="T3650"/>
    </row>
    <row r="3651" spans="19:20" x14ac:dyDescent="0.25">
      <c r="S3651"/>
      <c r="T3651"/>
    </row>
    <row r="3652" spans="19:20" x14ac:dyDescent="0.25">
      <c r="S3652"/>
      <c r="T3652"/>
    </row>
    <row r="3653" spans="19:20" x14ac:dyDescent="0.25">
      <c r="S3653"/>
      <c r="T3653"/>
    </row>
    <row r="3654" spans="19:20" x14ac:dyDescent="0.25">
      <c r="S3654"/>
      <c r="T3654"/>
    </row>
    <row r="3655" spans="19:20" x14ac:dyDescent="0.25">
      <c r="S3655"/>
      <c r="T3655"/>
    </row>
    <row r="3656" spans="19:20" x14ac:dyDescent="0.25">
      <c r="S3656"/>
      <c r="T3656"/>
    </row>
    <row r="3657" spans="19:20" x14ac:dyDescent="0.25">
      <c r="S3657"/>
      <c r="T3657"/>
    </row>
    <row r="3658" spans="19:20" x14ac:dyDescent="0.25">
      <c r="S3658"/>
      <c r="T3658"/>
    </row>
    <row r="3659" spans="19:20" x14ac:dyDescent="0.25">
      <c r="S3659"/>
      <c r="T3659"/>
    </row>
    <row r="3660" spans="19:20" x14ac:dyDescent="0.25">
      <c r="S3660"/>
      <c r="T3660"/>
    </row>
    <row r="3661" spans="19:20" x14ac:dyDescent="0.25">
      <c r="S3661"/>
      <c r="T3661"/>
    </row>
    <row r="3662" spans="19:20" x14ac:dyDescent="0.25">
      <c r="S3662"/>
      <c r="T3662"/>
    </row>
    <row r="3663" spans="19:20" x14ac:dyDescent="0.25">
      <c r="S3663"/>
      <c r="T3663"/>
    </row>
    <row r="3664" spans="19:20" x14ac:dyDescent="0.25">
      <c r="S3664"/>
      <c r="T3664"/>
    </row>
    <row r="3665" spans="19:20" x14ac:dyDescent="0.25">
      <c r="S3665"/>
      <c r="T3665"/>
    </row>
    <row r="3666" spans="19:20" x14ac:dyDescent="0.25">
      <c r="S3666"/>
      <c r="T3666"/>
    </row>
    <row r="3667" spans="19:20" x14ac:dyDescent="0.25">
      <c r="S3667"/>
      <c r="T3667"/>
    </row>
    <row r="3668" spans="19:20" x14ac:dyDescent="0.25">
      <c r="S3668"/>
      <c r="T3668"/>
    </row>
    <row r="3669" spans="19:20" x14ac:dyDescent="0.25">
      <c r="S3669"/>
      <c r="T3669"/>
    </row>
    <row r="3670" spans="19:20" x14ac:dyDescent="0.25">
      <c r="S3670"/>
      <c r="T3670"/>
    </row>
    <row r="3671" spans="19:20" x14ac:dyDescent="0.25">
      <c r="S3671"/>
      <c r="T3671"/>
    </row>
    <row r="3672" spans="19:20" x14ac:dyDescent="0.25">
      <c r="S3672"/>
      <c r="T3672"/>
    </row>
    <row r="3673" spans="19:20" x14ac:dyDescent="0.25">
      <c r="S3673"/>
      <c r="T3673"/>
    </row>
    <row r="3674" spans="19:20" x14ac:dyDescent="0.25">
      <c r="S3674"/>
      <c r="T3674"/>
    </row>
    <row r="3675" spans="19:20" x14ac:dyDescent="0.25">
      <c r="S3675"/>
      <c r="T3675"/>
    </row>
    <row r="3676" spans="19:20" x14ac:dyDescent="0.25">
      <c r="S3676"/>
      <c r="T3676"/>
    </row>
    <row r="3677" spans="19:20" x14ac:dyDescent="0.25">
      <c r="S3677"/>
      <c r="T3677"/>
    </row>
    <row r="3678" spans="19:20" x14ac:dyDescent="0.25">
      <c r="S3678"/>
      <c r="T3678"/>
    </row>
    <row r="3679" spans="19:20" x14ac:dyDescent="0.25">
      <c r="S3679"/>
      <c r="T3679"/>
    </row>
    <row r="3680" spans="19:20" x14ac:dyDescent="0.25">
      <c r="S3680"/>
      <c r="T3680"/>
    </row>
    <row r="3681" spans="19:20" x14ac:dyDescent="0.25">
      <c r="S3681"/>
      <c r="T3681"/>
    </row>
    <row r="3682" spans="19:20" x14ac:dyDescent="0.25">
      <c r="S3682"/>
      <c r="T3682"/>
    </row>
    <row r="3683" spans="19:20" x14ac:dyDescent="0.25">
      <c r="S3683"/>
      <c r="T3683"/>
    </row>
    <row r="3684" spans="19:20" x14ac:dyDescent="0.25">
      <c r="S3684"/>
      <c r="T3684"/>
    </row>
    <row r="3685" spans="19:20" x14ac:dyDescent="0.25">
      <c r="S3685"/>
      <c r="T3685"/>
    </row>
    <row r="3686" spans="19:20" x14ac:dyDescent="0.25">
      <c r="S3686"/>
      <c r="T3686"/>
    </row>
    <row r="3687" spans="19:20" x14ac:dyDescent="0.25">
      <c r="S3687"/>
      <c r="T3687"/>
    </row>
    <row r="3688" spans="19:20" x14ac:dyDescent="0.25">
      <c r="S3688"/>
      <c r="T3688"/>
    </row>
    <row r="3689" spans="19:20" x14ac:dyDescent="0.25">
      <c r="S3689"/>
      <c r="T3689"/>
    </row>
    <row r="3690" spans="19:20" x14ac:dyDescent="0.25">
      <c r="S3690"/>
      <c r="T3690"/>
    </row>
    <row r="3691" spans="19:20" x14ac:dyDescent="0.25">
      <c r="S3691"/>
      <c r="T3691"/>
    </row>
    <row r="3692" spans="19:20" x14ac:dyDescent="0.25">
      <c r="S3692"/>
      <c r="T3692"/>
    </row>
    <row r="3693" spans="19:20" x14ac:dyDescent="0.25">
      <c r="S3693"/>
      <c r="T3693"/>
    </row>
    <row r="3694" spans="19:20" x14ac:dyDescent="0.25">
      <c r="S3694"/>
      <c r="T3694"/>
    </row>
    <row r="3695" spans="19:20" x14ac:dyDescent="0.25">
      <c r="S3695"/>
      <c r="T3695"/>
    </row>
    <row r="3696" spans="19:20" x14ac:dyDescent="0.25">
      <c r="S3696"/>
      <c r="T3696"/>
    </row>
    <row r="3697" spans="19:20" x14ac:dyDescent="0.25">
      <c r="S3697"/>
      <c r="T3697"/>
    </row>
    <row r="3698" spans="19:20" x14ac:dyDescent="0.25">
      <c r="S3698"/>
      <c r="T3698"/>
    </row>
    <row r="3699" spans="19:20" x14ac:dyDescent="0.25">
      <c r="S3699"/>
      <c r="T3699"/>
    </row>
    <row r="3700" spans="19:20" x14ac:dyDescent="0.25">
      <c r="S3700"/>
      <c r="T3700"/>
    </row>
    <row r="3701" spans="19:20" x14ac:dyDescent="0.25">
      <c r="S3701"/>
      <c r="T3701"/>
    </row>
    <row r="3702" spans="19:20" x14ac:dyDescent="0.25">
      <c r="S3702"/>
      <c r="T3702"/>
    </row>
    <row r="3703" spans="19:20" x14ac:dyDescent="0.25">
      <c r="S3703"/>
      <c r="T3703"/>
    </row>
    <row r="3704" spans="19:20" x14ac:dyDescent="0.25">
      <c r="S3704"/>
      <c r="T3704"/>
    </row>
    <row r="3705" spans="19:20" x14ac:dyDescent="0.25">
      <c r="S3705"/>
      <c r="T3705"/>
    </row>
    <row r="3706" spans="19:20" x14ac:dyDescent="0.25">
      <c r="S3706"/>
      <c r="T3706"/>
    </row>
    <row r="3707" spans="19:20" x14ac:dyDescent="0.25">
      <c r="S3707"/>
      <c r="T3707"/>
    </row>
    <row r="3708" spans="19:20" x14ac:dyDescent="0.25">
      <c r="S3708"/>
      <c r="T3708"/>
    </row>
    <row r="3709" spans="19:20" x14ac:dyDescent="0.25">
      <c r="S3709"/>
      <c r="T3709"/>
    </row>
    <row r="3710" spans="19:20" x14ac:dyDescent="0.25">
      <c r="S3710"/>
      <c r="T3710"/>
    </row>
    <row r="3711" spans="19:20" x14ac:dyDescent="0.25">
      <c r="S3711"/>
      <c r="T3711"/>
    </row>
    <row r="3712" spans="19:20" x14ac:dyDescent="0.25">
      <c r="S3712"/>
      <c r="T3712"/>
    </row>
    <row r="3713" spans="19:20" x14ac:dyDescent="0.25">
      <c r="S3713"/>
      <c r="T3713"/>
    </row>
    <row r="3714" spans="19:20" x14ac:dyDescent="0.25">
      <c r="S3714"/>
      <c r="T3714"/>
    </row>
    <row r="3715" spans="19:20" x14ac:dyDescent="0.25">
      <c r="S3715"/>
      <c r="T3715"/>
    </row>
    <row r="3716" spans="19:20" x14ac:dyDescent="0.25">
      <c r="S3716"/>
      <c r="T3716"/>
    </row>
    <row r="3717" spans="19:20" x14ac:dyDescent="0.25">
      <c r="S3717"/>
      <c r="T3717"/>
    </row>
    <row r="3718" spans="19:20" x14ac:dyDescent="0.25">
      <c r="S3718"/>
      <c r="T3718"/>
    </row>
    <row r="3719" spans="19:20" x14ac:dyDescent="0.25">
      <c r="S3719"/>
      <c r="T3719"/>
    </row>
    <row r="3720" spans="19:20" x14ac:dyDescent="0.25">
      <c r="S3720"/>
      <c r="T3720"/>
    </row>
    <row r="3721" spans="19:20" x14ac:dyDescent="0.25">
      <c r="S3721"/>
      <c r="T3721"/>
    </row>
    <row r="3722" spans="19:20" x14ac:dyDescent="0.25">
      <c r="S3722"/>
      <c r="T3722"/>
    </row>
    <row r="3723" spans="19:20" x14ac:dyDescent="0.25">
      <c r="S3723"/>
      <c r="T3723"/>
    </row>
    <row r="3724" spans="19:20" x14ac:dyDescent="0.25">
      <c r="S3724"/>
      <c r="T3724"/>
    </row>
    <row r="3725" spans="19:20" x14ac:dyDescent="0.25">
      <c r="S3725"/>
      <c r="T3725"/>
    </row>
    <row r="3726" spans="19:20" x14ac:dyDescent="0.25">
      <c r="S3726"/>
      <c r="T3726"/>
    </row>
    <row r="3727" spans="19:20" x14ac:dyDescent="0.25">
      <c r="S3727"/>
      <c r="T3727"/>
    </row>
    <row r="3728" spans="19:20" x14ac:dyDescent="0.25">
      <c r="S3728"/>
      <c r="T3728"/>
    </row>
    <row r="3729" spans="19:20" x14ac:dyDescent="0.25">
      <c r="S3729"/>
      <c r="T3729"/>
    </row>
    <row r="3730" spans="19:20" x14ac:dyDescent="0.25">
      <c r="S3730"/>
      <c r="T3730"/>
    </row>
    <row r="3731" spans="19:20" x14ac:dyDescent="0.25">
      <c r="S3731"/>
      <c r="T3731"/>
    </row>
    <row r="3732" spans="19:20" x14ac:dyDescent="0.25">
      <c r="S3732"/>
      <c r="T3732"/>
    </row>
    <row r="3733" spans="19:20" x14ac:dyDescent="0.25">
      <c r="S3733"/>
      <c r="T3733"/>
    </row>
    <row r="3734" spans="19:20" x14ac:dyDescent="0.25">
      <c r="S3734"/>
      <c r="T3734"/>
    </row>
    <row r="3735" spans="19:20" x14ac:dyDescent="0.25">
      <c r="S3735"/>
      <c r="T3735"/>
    </row>
    <row r="3736" spans="19:20" x14ac:dyDescent="0.25">
      <c r="S3736"/>
      <c r="T3736"/>
    </row>
    <row r="3737" spans="19:20" x14ac:dyDescent="0.25">
      <c r="S3737"/>
      <c r="T3737"/>
    </row>
    <row r="3738" spans="19:20" x14ac:dyDescent="0.25">
      <c r="S3738"/>
      <c r="T3738"/>
    </row>
    <row r="3739" spans="19:20" x14ac:dyDescent="0.25">
      <c r="S3739"/>
      <c r="T3739"/>
    </row>
    <row r="3740" spans="19:20" x14ac:dyDescent="0.25">
      <c r="S3740"/>
      <c r="T3740"/>
    </row>
    <row r="3741" spans="19:20" x14ac:dyDescent="0.25">
      <c r="S3741"/>
      <c r="T3741"/>
    </row>
    <row r="3742" spans="19:20" x14ac:dyDescent="0.25">
      <c r="S3742"/>
      <c r="T3742"/>
    </row>
    <row r="3743" spans="19:20" x14ac:dyDescent="0.25">
      <c r="S3743"/>
      <c r="T3743"/>
    </row>
    <row r="3744" spans="19:20" x14ac:dyDescent="0.25">
      <c r="S3744"/>
      <c r="T3744"/>
    </row>
    <row r="3745" spans="19:20" x14ac:dyDescent="0.25">
      <c r="S3745"/>
      <c r="T3745"/>
    </row>
    <row r="3746" spans="19:20" x14ac:dyDescent="0.25">
      <c r="S3746"/>
      <c r="T3746"/>
    </row>
    <row r="3747" spans="19:20" x14ac:dyDescent="0.25">
      <c r="S3747"/>
      <c r="T3747"/>
    </row>
    <row r="3748" spans="19:20" x14ac:dyDescent="0.25">
      <c r="S3748"/>
      <c r="T3748"/>
    </row>
    <row r="3749" spans="19:20" x14ac:dyDescent="0.25">
      <c r="S3749"/>
      <c r="T3749"/>
    </row>
    <row r="3750" spans="19:20" x14ac:dyDescent="0.25">
      <c r="S3750"/>
      <c r="T3750"/>
    </row>
    <row r="3751" spans="19:20" x14ac:dyDescent="0.25">
      <c r="S3751"/>
      <c r="T3751"/>
    </row>
    <row r="3752" spans="19:20" x14ac:dyDescent="0.25">
      <c r="S3752"/>
      <c r="T3752"/>
    </row>
    <row r="3753" spans="19:20" x14ac:dyDescent="0.25">
      <c r="S3753"/>
      <c r="T3753"/>
    </row>
    <row r="3754" spans="19:20" x14ac:dyDescent="0.25">
      <c r="S3754"/>
      <c r="T3754"/>
    </row>
    <row r="3755" spans="19:20" x14ac:dyDescent="0.25">
      <c r="S3755"/>
      <c r="T3755"/>
    </row>
    <row r="3756" spans="19:20" x14ac:dyDescent="0.25">
      <c r="S3756"/>
      <c r="T3756"/>
    </row>
    <row r="3757" spans="19:20" x14ac:dyDescent="0.25">
      <c r="S3757"/>
      <c r="T3757"/>
    </row>
    <row r="3758" spans="19:20" x14ac:dyDescent="0.25">
      <c r="S3758"/>
      <c r="T3758"/>
    </row>
    <row r="3759" spans="19:20" x14ac:dyDescent="0.25">
      <c r="S3759"/>
      <c r="T3759"/>
    </row>
    <row r="3760" spans="19:20" x14ac:dyDescent="0.25">
      <c r="S3760"/>
      <c r="T3760"/>
    </row>
    <row r="3761" spans="19:20" x14ac:dyDescent="0.25">
      <c r="S3761"/>
      <c r="T3761"/>
    </row>
    <row r="3762" spans="19:20" x14ac:dyDescent="0.25">
      <c r="S3762"/>
      <c r="T3762"/>
    </row>
    <row r="3763" spans="19:20" x14ac:dyDescent="0.25">
      <c r="S3763"/>
      <c r="T3763"/>
    </row>
    <row r="3764" spans="19:20" x14ac:dyDescent="0.25">
      <c r="S3764"/>
      <c r="T3764"/>
    </row>
    <row r="3765" spans="19:20" x14ac:dyDescent="0.25">
      <c r="S3765"/>
      <c r="T3765"/>
    </row>
    <row r="3766" spans="19:20" x14ac:dyDescent="0.25">
      <c r="S3766"/>
      <c r="T3766"/>
    </row>
    <row r="3767" spans="19:20" x14ac:dyDescent="0.25">
      <c r="S3767"/>
      <c r="T3767"/>
    </row>
    <row r="3768" spans="19:20" x14ac:dyDescent="0.25">
      <c r="S3768"/>
      <c r="T3768"/>
    </row>
    <row r="3769" spans="19:20" x14ac:dyDescent="0.25">
      <c r="S3769"/>
      <c r="T3769"/>
    </row>
    <row r="3770" spans="19:20" x14ac:dyDescent="0.25">
      <c r="S3770"/>
      <c r="T3770"/>
    </row>
    <row r="3771" spans="19:20" x14ac:dyDescent="0.25">
      <c r="S3771"/>
      <c r="T3771"/>
    </row>
    <row r="3772" spans="19:20" x14ac:dyDescent="0.25">
      <c r="S3772"/>
      <c r="T3772"/>
    </row>
    <row r="3773" spans="19:20" x14ac:dyDescent="0.25">
      <c r="S3773"/>
      <c r="T3773"/>
    </row>
    <row r="3774" spans="19:20" x14ac:dyDescent="0.25">
      <c r="S3774"/>
      <c r="T3774"/>
    </row>
    <row r="3775" spans="19:20" x14ac:dyDescent="0.25">
      <c r="S3775"/>
      <c r="T3775"/>
    </row>
    <row r="3776" spans="19:20" x14ac:dyDescent="0.25">
      <c r="S3776"/>
      <c r="T3776"/>
    </row>
    <row r="3777" spans="19:20" x14ac:dyDescent="0.25">
      <c r="S3777"/>
      <c r="T3777"/>
    </row>
    <row r="3778" spans="19:20" x14ac:dyDescent="0.25">
      <c r="S3778"/>
      <c r="T3778"/>
    </row>
    <row r="3779" spans="19:20" x14ac:dyDescent="0.25">
      <c r="S3779"/>
      <c r="T3779"/>
    </row>
    <row r="3780" spans="19:20" x14ac:dyDescent="0.25">
      <c r="S3780"/>
      <c r="T3780"/>
    </row>
    <row r="3781" spans="19:20" x14ac:dyDescent="0.25">
      <c r="S3781"/>
      <c r="T3781"/>
    </row>
    <row r="3782" spans="19:20" x14ac:dyDescent="0.25">
      <c r="S3782"/>
      <c r="T3782"/>
    </row>
    <row r="3783" spans="19:20" x14ac:dyDescent="0.25">
      <c r="S3783"/>
      <c r="T3783"/>
    </row>
    <row r="3784" spans="19:20" x14ac:dyDescent="0.25">
      <c r="S3784"/>
      <c r="T3784"/>
    </row>
    <row r="3785" spans="19:20" x14ac:dyDescent="0.25">
      <c r="S3785"/>
      <c r="T3785"/>
    </row>
    <row r="3786" spans="19:20" x14ac:dyDescent="0.25">
      <c r="S3786"/>
      <c r="T3786"/>
    </row>
    <row r="3787" spans="19:20" x14ac:dyDescent="0.25">
      <c r="S3787"/>
      <c r="T3787"/>
    </row>
    <row r="3788" spans="19:20" x14ac:dyDescent="0.25">
      <c r="S3788"/>
      <c r="T3788"/>
    </row>
    <row r="3789" spans="19:20" x14ac:dyDescent="0.25">
      <c r="S3789"/>
      <c r="T3789"/>
    </row>
    <row r="3790" spans="19:20" x14ac:dyDescent="0.25">
      <c r="S3790"/>
      <c r="T3790"/>
    </row>
    <row r="3791" spans="19:20" x14ac:dyDescent="0.25">
      <c r="S3791"/>
      <c r="T3791"/>
    </row>
    <row r="3792" spans="19:20" x14ac:dyDescent="0.25">
      <c r="S3792"/>
      <c r="T3792"/>
    </row>
    <row r="3793" spans="19:20" x14ac:dyDescent="0.25">
      <c r="S3793"/>
      <c r="T3793"/>
    </row>
    <row r="3794" spans="19:20" x14ac:dyDescent="0.25">
      <c r="S3794"/>
      <c r="T3794"/>
    </row>
    <row r="3795" spans="19:20" x14ac:dyDescent="0.25">
      <c r="S3795"/>
      <c r="T3795"/>
    </row>
    <row r="3796" spans="19:20" x14ac:dyDescent="0.25">
      <c r="S3796"/>
      <c r="T3796"/>
    </row>
    <row r="3797" spans="19:20" x14ac:dyDescent="0.25">
      <c r="S3797"/>
      <c r="T3797"/>
    </row>
    <row r="3798" spans="19:20" x14ac:dyDescent="0.25">
      <c r="S3798"/>
      <c r="T3798"/>
    </row>
    <row r="3799" spans="19:20" x14ac:dyDescent="0.25">
      <c r="S3799"/>
      <c r="T3799"/>
    </row>
    <row r="3800" spans="19:20" x14ac:dyDescent="0.25">
      <c r="S3800"/>
      <c r="T3800"/>
    </row>
    <row r="3801" spans="19:20" x14ac:dyDescent="0.25">
      <c r="S3801"/>
      <c r="T3801"/>
    </row>
    <row r="3802" spans="19:20" x14ac:dyDescent="0.25">
      <c r="S3802"/>
      <c r="T3802"/>
    </row>
    <row r="3803" spans="19:20" x14ac:dyDescent="0.25">
      <c r="S3803"/>
      <c r="T3803"/>
    </row>
    <row r="3804" spans="19:20" x14ac:dyDescent="0.25">
      <c r="S3804"/>
      <c r="T3804"/>
    </row>
    <row r="3805" spans="19:20" x14ac:dyDescent="0.25">
      <c r="S3805"/>
      <c r="T3805"/>
    </row>
    <row r="3806" spans="19:20" x14ac:dyDescent="0.25">
      <c r="S3806"/>
      <c r="T3806"/>
    </row>
    <row r="3807" spans="19:20" x14ac:dyDescent="0.25">
      <c r="S3807"/>
      <c r="T3807"/>
    </row>
    <row r="3808" spans="19:20" x14ac:dyDescent="0.25">
      <c r="S3808"/>
      <c r="T3808"/>
    </row>
    <row r="3809" spans="19:20" x14ac:dyDescent="0.25">
      <c r="S3809"/>
      <c r="T3809"/>
    </row>
    <row r="3810" spans="19:20" x14ac:dyDescent="0.25">
      <c r="S3810"/>
      <c r="T3810"/>
    </row>
    <row r="3811" spans="19:20" x14ac:dyDescent="0.25">
      <c r="S3811"/>
      <c r="T3811"/>
    </row>
    <row r="3812" spans="19:20" x14ac:dyDescent="0.25">
      <c r="S3812"/>
      <c r="T3812"/>
    </row>
    <row r="3813" spans="19:20" x14ac:dyDescent="0.25">
      <c r="S3813"/>
      <c r="T3813"/>
    </row>
    <row r="3814" spans="19:20" x14ac:dyDescent="0.25">
      <c r="S3814"/>
      <c r="T3814"/>
    </row>
    <row r="3815" spans="19:20" x14ac:dyDescent="0.25">
      <c r="S3815"/>
      <c r="T3815"/>
    </row>
    <row r="3816" spans="19:20" x14ac:dyDescent="0.25">
      <c r="S3816"/>
      <c r="T3816"/>
    </row>
    <row r="3817" spans="19:20" x14ac:dyDescent="0.25">
      <c r="S3817"/>
      <c r="T3817"/>
    </row>
    <row r="3818" spans="19:20" x14ac:dyDescent="0.25">
      <c r="S3818"/>
      <c r="T3818"/>
    </row>
    <row r="3819" spans="19:20" x14ac:dyDescent="0.25">
      <c r="S3819"/>
      <c r="T3819"/>
    </row>
    <row r="3820" spans="19:20" x14ac:dyDescent="0.25">
      <c r="S3820"/>
      <c r="T3820"/>
    </row>
    <row r="3821" spans="19:20" x14ac:dyDescent="0.25">
      <c r="S3821"/>
      <c r="T3821"/>
    </row>
    <row r="3822" spans="19:20" x14ac:dyDescent="0.25">
      <c r="S3822"/>
      <c r="T3822"/>
    </row>
    <row r="3823" spans="19:20" x14ac:dyDescent="0.25">
      <c r="S3823"/>
      <c r="T3823"/>
    </row>
    <row r="3824" spans="19:20" x14ac:dyDescent="0.25">
      <c r="S3824"/>
      <c r="T3824"/>
    </row>
    <row r="3825" spans="19:20" x14ac:dyDescent="0.25">
      <c r="S3825"/>
      <c r="T3825"/>
    </row>
    <row r="3826" spans="19:20" x14ac:dyDescent="0.25">
      <c r="S3826"/>
      <c r="T3826"/>
    </row>
    <row r="3827" spans="19:20" x14ac:dyDescent="0.25">
      <c r="S3827"/>
      <c r="T3827"/>
    </row>
    <row r="3828" spans="19:20" x14ac:dyDescent="0.25">
      <c r="S3828"/>
      <c r="T3828"/>
    </row>
    <row r="3829" spans="19:20" x14ac:dyDescent="0.25">
      <c r="S3829"/>
      <c r="T3829"/>
    </row>
    <row r="3830" spans="19:20" x14ac:dyDescent="0.25">
      <c r="S3830"/>
      <c r="T3830"/>
    </row>
    <row r="3831" spans="19:20" x14ac:dyDescent="0.25">
      <c r="S3831"/>
      <c r="T3831"/>
    </row>
    <row r="3832" spans="19:20" x14ac:dyDescent="0.25">
      <c r="S3832"/>
      <c r="T3832"/>
    </row>
    <row r="3833" spans="19:20" x14ac:dyDescent="0.25">
      <c r="S3833"/>
      <c r="T3833"/>
    </row>
    <row r="3834" spans="19:20" x14ac:dyDescent="0.25">
      <c r="S3834"/>
      <c r="T3834"/>
    </row>
    <row r="3835" spans="19:20" x14ac:dyDescent="0.25">
      <c r="S3835"/>
      <c r="T3835"/>
    </row>
    <row r="3836" spans="19:20" x14ac:dyDescent="0.25">
      <c r="S3836"/>
      <c r="T3836"/>
    </row>
    <row r="3837" spans="19:20" x14ac:dyDescent="0.25">
      <c r="S3837"/>
      <c r="T3837"/>
    </row>
    <row r="3838" spans="19:20" x14ac:dyDescent="0.25">
      <c r="S3838"/>
      <c r="T3838"/>
    </row>
    <row r="3839" spans="19:20" x14ac:dyDescent="0.25">
      <c r="S3839"/>
      <c r="T3839"/>
    </row>
    <row r="3840" spans="19:20" x14ac:dyDescent="0.25">
      <c r="S3840"/>
      <c r="T3840"/>
    </row>
    <row r="3841" spans="19:20" x14ac:dyDescent="0.25">
      <c r="S3841"/>
      <c r="T3841"/>
    </row>
    <row r="3842" spans="19:20" x14ac:dyDescent="0.25">
      <c r="S3842"/>
      <c r="T3842"/>
    </row>
    <row r="3843" spans="19:20" x14ac:dyDescent="0.25">
      <c r="S3843"/>
      <c r="T3843"/>
    </row>
    <row r="3844" spans="19:20" x14ac:dyDescent="0.25">
      <c r="S3844"/>
      <c r="T3844"/>
    </row>
    <row r="3845" spans="19:20" x14ac:dyDescent="0.25">
      <c r="S3845"/>
      <c r="T3845"/>
    </row>
    <row r="3846" spans="19:20" x14ac:dyDescent="0.25">
      <c r="S3846"/>
      <c r="T3846"/>
    </row>
    <row r="3847" spans="19:20" x14ac:dyDescent="0.25">
      <c r="S3847"/>
      <c r="T3847"/>
    </row>
    <row r="3848" spans="19:20" x14ac:dyDescent="0.25">
      <c r="S3848"/>
      <c r="T3848"/>
    </row>
    <row r="3849" spans="19:20" x14ac:dyDescent="0.25">
      <c r="S3849"/>
      <c r="T3849"/>
    </row>
    <row r="3850" spans="19:20" x14ac:dyDescent="0.25">
      <c r="S3850"/>
      <c r="T3850"/>
    </row>
    <row r="3851" spans="19:20" x14ac:dyDescent="0.25">
      <c r="S3851"/>
      <c r="T3851"/>
    </row>
    <row r="3852" spans="19:20" x14ac:dyDescent="0.25">
      <c r="S3852"/>
      <c r="T3852"/>
    </row>
    <row r="3853" spans="19:20" x14ac:dyDescent="0.25">
      <c r="S3853"/>
      <c r="T3853"/>
    </row>
    <row r="3854" spans="19:20" x14ac:dyDescent="0.25">
      <c r="S3854"/>
      <c r="T3854"/>
    </row>
    <row r="3855" spans="19:20" x14ac:dyDescent="0.25">
      <c r="S3855"/>
      <c r="T3855"/>
    </row>
    <row r="3856" spans="19:20" x14ac:dyDescent="0.25">
      <c r="S3856"/>
      <c r="T3856"/>
    </row>
    <row r="3857" spans="19:20" x14ac:dyDescent="0.25">
      <c r="S3857"/>
      <c r="T3857"/>
    </row>
    <row r="3858" spans="19:20" x14ac:dyDescent="0.25">
      <c r="S3858"/>
      <c r="T3858"/>
    </row>
    <row r="3859" spans="19:20" x14ac:dyDescent="0.25">
      <c r="S3859"/>
      <c r="T3859"/>
    </row>
    <row r="3860" spans="19:20" x14ac:dyDescent="0.25">
      <c r="S3860"/>
      <c r="T3860"/>
    </row>
    <row r="3861" spans="19:20" x14ac:dyDescent="0.25">
      <c r="S3861"/>
      <c r="T3861"/>
    </row>
    <row r="3862" spans="19:20" x14ac:dyDescent="0.25">
      <c r="S3862"/>
      <c r="T3862"/>
    </row>
    <row r="3863" spans="19:20" x14ac:dyDescent="0.25">
      <c r="S3863"/>
      <c r="T3863"/>
    </row>
    <row r="3864" spans="19:20" x14ac:dyDescent="0.25">
      <c r="S3864"/>
      <c r="T3864"/>
    </row>
    <row r="3865" spans="19:20" x14ac:dyDescent="0.25">
      <c r="S3865"/>
      <c r="T3865"/>
    </row>
    <row r="3866" spans="19:20" x14ac:dyDescent="0.25">
      <c r="S3866"/>
      <c r="T3866"/>
    </row>
    <row r="3867" spans="19:20" x14ac:dyDescent="0.25">
      <c r="S3867"/>
      <c r="T3867"/>
    </row>
    <row r="3868" spans="19:20" x14ac:dyDescent="0.25">
      <c r="S3868"/>
      <c r="T3868"/>
    </row>
    <row r="3869" spans="19:20" x14ac:dyDescent="0.25">
      <c r="S3869"/>
      <c r="T3869"/>
    </row>
    <row r="3870" spans="19:20" x14ac:dyDescent="0.25">
      <c r="S3870"/>
      <c r="T3870"/>
    </row>
    <row r="3871" spans="19:20" x14ac:dyDescent="0.25">
      <c r="S3871"/>
      <c r="T3871"/>
    </row>
    <row r="3872" spans="19:20" x14ac:dyDescent="0.25">
      <c r="S3872"/>
      <c r="T3872"/>
    </row>
    <row r="3873" spans="19:20" x14ac:dyDescent="0.25">
      <c r="S3873"/>
      <c r="T3873"/>
    </row>
    <row r="3874" spans="19:20" x14ac:dyDescent="0.25">
      <c r="S3874"/>
      <c r="T3874"/>
    </row>
    <row r="3875" spans="19:20" x14ac:dyDescent="0.25">
      <c r="S3875"/>
      <c r="T3875"/>
    </row>
    <row r="3876" spans="19:20" x14ac:dyDescent="0.25">
      <c r="S3876"/>
      <c r="T3876"/>
    </row>
    <row r="3877" spans="19:20" x14ac:dyDescent="0.25">
      <c r="S3877"/>
      <c r="T3877"/>
    </row>
    <row r="3878" spans="19:20" x14ac:dyDescent="0.25">
      <c r="S3878"/>
      <c r="T3878"/>
    </row>
    <row r="3879" spans="19:20" x14ac:dyDescent="0.25">
      <c r="S3879"/>
      <c r="T3879"/>
    </row>
    <row r="3880" spans="19:20" x14ac:dyDescent="0.25">
      <c r="S3880"/>
      <c r="T3880"/>
    </row>
    <row r="3881" spans="19:20" x14ac:dyDescent="0.25">
      <c r="S3881"/>
      <c r="T3881"/>
    </row>
    <row r="3882" spans="19:20" x14ac:dyDescent="0.25">
      <c r="S3882"/>
      <c r="T3882"/>
    </row>
    <row r="3883" spans="19:20" x14ac:dyDescent="0.25">
      <c r="S3883"/>
      <c r="T3883"/>
    </row>
    <row r="3884" spans="19:20" x14ac:dyDescent="0.25">
      <c r="S3884"/>
      <c r="T3884"/>
    </row>
    <row r="3885" spans="19:20" x14ac:dyDescent="0.25">
      <c r="S3885"/>
      <c r="T3885"/>
    </row>
    <row r="3886" spans="19:20" x14ac:dyDescent="0.25">
      <c r="S3886"/>
      <c r="T3886"/>
    </row>
    <row r="3887" spans="19:20" x14ac:dyDescent="0.25">
      <c r="S3887"/>
      <c r="T3887"/>
    </row>
    <row r="3888" spans="19:20" x14ac:dyDescent="0.25">
      <c r="S3888"/>
      <c r="T3888"/>
    </row>
    <row r="3889" spans="19:20" x14ac:dyDescent="0.25">
      <c r="S3889"/>
      <c r="T3889"/>
    </row>
    <row r="3890" spans="19:20" x14ac:dyDescent="0.25">
      <c r="S3890"/>
      <c r="T3890"/>
    </row>
    <row r="3891" spans="19:20" x14ac:dyDescent="0.25">
      <c r="S3891"/>
      <c r="T3891"/>
    </row>
    <row r="3892" spans="19:20" x14ac:dyDescent="0.25">
      <c r="S3892"/>
      <c r="T3892"/>
    </row>
    <row r="3893" spans="19:20" x14ac:dyDescent="0.25">
      <c r="S3893"/>
      <c r="T3893"/>
    </row>
    <row r="3894" spans="19:20" x14ac:dyDescent="0.25">
      <c r="S3894"/>
      <c r="T3894"/>
    </row>
    <row r="3895" spans="19:20" x14ac:dyDescent="0.25">
      <c r="S3895"/>
      <c r="T3895"/>
    </row>
    <row r="3896" spans="19:20" x14ac:dyDescent="0.25">
      <c r="S3896"/>
      <c r="T3896"/>
    </row>
    <row r="3897" spans="19:20" x14ac:dyDescent="0.25">
      <c r="S3897"/>
      <c r="T3897"/>
    </row>
    <row r="3898" spans="19:20" x14ac:dyDescent="0.25">
      <c r="S3898"/>
      <c r="T3898"/>
    </row>
    <row r="3899" spans="19:20" x14ac:dyDescent="0.25">
      <c r="S3899"/>
      <c r="T3899"/>
    </row>
    <row r="3900" spans="19:20" x14ac:dyDescent="0.25">
      <c r="S3900"/>
      <c r="T3900"/>
    </row>
    <row r="3901" spans="19:20" x14ac:dyDescent="0.25">
      <c r="S3901"/>
      <c r="T3901"/>
    </row>
    <row r="3902" spans="19:20" x14ac:dyDescent="0.25">
      <c r="S3902"/>
      <c r="T3902"/>
    </row>
    <row r="3903" spans="19:20" x14ac:dyDescent="0.25">
      <c r="S3903"/>
      <c r="T3903"/>
    </row>
    <row r="3904" spans="19:20" x14ac:dyDescent="0.25">
      <c r="S3904"/>
      <c r="T3904"/>
    </row>
    <row r="3905" spans="19:20" x14ac:dyDescent="0.25">
      <c r="S3905"/>
      <c r="T3905"/>
    </row>
    <row r="3906" spans="19:20" x14ac:dyDescent="0.25">
      <c r="S3906"/>
      <c r="T3906"/>
    </row>
    <row r="3907" spans="19:20" x14ac:dyDescent="0.25">
      <c r="S3907"/>
      <c r="T3907"/>
    </row>
    <row r="3908" spans="19:20" x14ac:dyDescent="0.25">
      <c r="S3908"/>
      <c r="T3908"/>
    </row>
    <row r="3909" spans="19:20" x14ac:dyDescent="0.25">
      <c r="S3909"/>
      <c r="T3909"/>
    </row>
    <row r="3910" spans="19:20" x14ac:dyDescent="0.25">
      <c r="S3910"/>
      <c r="T3910"/>
    </row>
    <row r="3911" spans="19:20" x14ac:dyDescent="0.25">
      <c r="S3911"/>
      <c r="T3911"/>
    </row>
    <row r="3912" spans="19:20" x14ac:dyDescent="0.25">
      <c r="S3912"/>
      <c r="T3912"/>
    </row>
    <row r="3913" spans="19:20" x14ac:dyDescent="0.25">
      <c r="S3913"/>
      <c r="T3913"/>
    </row>
    <row r="3914" spans="19:20" x14ac:dyDescent="0.25">
      <c r="S3914"/>
      <c r="T3914"/>
    </row>
    <row r="3915" spans="19:20" x14ac:dyDescent="0.25">
      <c r="S3915"/>
      <c r="T3915"/>
    </row>
    <row r="3916" spans="19:20" x14ac:dyDescent="0.25">
      <c r="S3916"/>
      <c r="T3916"/>
    </row>
    <row r="3917" spans="19:20" x14ac:dyDescent="0.25">
      <c r="S3917"/>
      <c r="T3917"/>
    </row>
    <row r="3918" spans="19:20" x14ac:dyDescent="0.25">
      <c r="S3918"/>
      <c r="T3918"/>
    </row>
    <row r="3919" spans="19:20" x14ac:dyDescent="0.25">
      <c r="S3919"/>
      <c r="T3919"/>
    </row>
    <row r="3920" spans="19:20" x14ac:dyDescent="0.25">
      <c r="S3920"/>
      <c r="T3920"/>
    </row>
    <row r="3921" spans="19:20" x14ac:dyDescent="0.25">
      <c r="S3921"/>
      <c r="T3921"/>
    </row>
    <row r="3922" spans="19:20" x14ac:dyDescent="0.25">
      <c r="S3922"/>
      <c r="T3922"/>
    </row>
    <row r="3923" spans="19:20" x14ac:dyDescent="0.25">
      <c r="S3923"/>
      <c r="T3923"/>
    </row>
    <row r="3924" spans="19:20" x14ac:dyDescent="0.25">
      <c r="S3924"/>
      <c r="T3924"/>
    </row>
    <row r="3925" spans="19:20" x14ac:dyDescent="0.25">
      <c r="S3925"/>
      <c r="T3925"/>
    </row>
    <row r="3926" spans="19:20" x14ac:dyDescent="0.25">
      <c r="S3926"/>
      <c r="T3926"/>
    </row>
    <row r="3927" spans="19:20" x14ac:dyDescent="0.25">
      <c r="S3927"/>
      <c r="T3927"/>
    </row>
    <row r="3928" spans="19:20" x14ac:dyDescent="0.25">
      <c r="S3928"/>
      <c r="T3928"/>
    </row>
    <row r="3929" spans="19:20" x14ac:dyDescent="0.25">
      <c r="S3929"/>
      <c r="T3929"/>
    </row>
    <row r="3930" spans="19:20" x14ac:dyDescent="0.25">
      <c r="S3930"/>
      <c r="T3930"/>
    </row>
    <row r="3931" spans="19:20" x14ac:dyDescent="0.25">
      <c r="S3931"/>
      <c r="T3931"/>
    </row>
    <row r="3932" spans="19:20" x14ac:dyDescent="0.25">
      <c r="S3932"/>
      <c r="T3932"/>
    </row>
    <row r="3933" spans="19:20" x14ac:dyDescent="0.25">
      <c r="S3933"/>
      <c r="T3933"/>
    </row>
    <row r="3934" spans="19:20" x14ac:dyDescent="0.25">
      <c r="S3934"/>
      <c r="T3934"/>
    </row>
    <row r="3935" spans="19:20" x14ac:dyDescent="0.25">
      <c r="S3935"/>
      <c r="T3935"/>
    </row>
    <row r="3936" spans="19:20" x14ac:dyDescent="0.25">
      <c r="S3936"/>
      <c r="T3936"/>
    </row>
    <row r="3937" spans="19:20" x14ac:dyDescent="0.25">
      <c r="S3937"/>
      <c r="T3937"/>
    </row>
    <row r="3938" spans="19:20" x14ac:dyDescent="0.25">
      <c r="S3938"/>
      <c r="T3938"/>
    </row>
    <row r="3939" spans="19:20" x14ac:dyDescent="0.25">
      <c r="S3939"/>
      <c r="T3939"/>
    </row>
    <row r="3940" spans="19:20" x14ac:dyDescent="0.25">
      <c r="S3940"/>
      <c r="T3940"/>
    </row>
    <row r="3941" spans="19:20" x14ac:dyDescent="0.25">
      <c r="S3941"/>
      <c r="T3941"/>
    </row>
    <row r="3942" spans="19:20" x14ac:dyDescent="0.25">
      <c r="S3942"/>
      <c r="T3942"/>
    </row>
    <row r="3943" spans="19:20" x14ac:dyDescent="0.25">
      <c r="S3943"/>
      <c r="T3943"/>
    </row>
    <row r="3944" spans="19:20" x14ac:dyDescent="0.25">
      <c r="S3944"/>
      <c r="T3944"/>
    </row>
    <row r="3945" spans="19:20" x14ac:dyDescent="0.25">
      <c r="S3945"/>
      <c r="T3945"/>
    </row>
    <row r="3946" spans="19:20" x14ac:dyDescent="0.25">
      <c r="S3946"/>
      <c r="T3946"/>
    </row>
    <row r="3947" spans="19:20" x14ac:dyDescent="0.25">
      <c r="S3947"/>
      <c r="T3947"/>
    </row>
    <row r="3948" spans="19:20" x14ac:dyDescent="0.25">
      <c r="S3948"/>
      <c r="T3948"/>
    </row>
    <row r="3949" spans="19:20" x14ac:dyDescent="0.25">
      <c r="S3949"/>
      <c r="T3949"/>
    </row>
    <row r="3950" spans="19:20" x14ac:dyDescent="0.25">
      <c r="S3950"/>
      <c r="T3950"/>
    </row>
    <row r="3951" spans="19:20" x14ac:dyDescent="0.25">
      <c r="S3951"/>
      <c r="T3951"/>
    </row>
    <row r="3952" spans="19:20" x14ac:dyDescent="0.25">
      <c r="S3952"/>
      <c r="T3952"/>
    </row>
    <row r="3953" spans="19:20" x14ac:dyDescent="0.25">
      <c r="S3953"/>
      <c r="T3953"/>
    </row>
    <row r="3954" spans="19:20" x14ac:dyDescent="0.25">
      <c r="S3954"/>
      <c r="T3954"/>
    </row>
    <row r="3955" spans="19:20" x14ac:dyDescent="0.25">
      <c r="S3955"/>
      <c r="T3955"/>
    </row>
    <row r="3956" spans="19:20" x14ac:dyDescent="0.25">
      <c r="S3956"/>
      <c r="T3956"/>
    </row>
    <row r="3957" spans="19:20" x14ac:dyDescent="0.25">
      <c r="S3957"/>
      <c r="T3957"/>
    </row>
    <row r="3958" spans="19:20" x14ac:dyDescent="0.25">
      <c r="S3958"/>
      <c r="T3958"/>
    </row>
    <row r="3959" spans="19:20" x14ac:dyDescent="0.25">
      <c r="S3959"/>
      <c r="T3959"/>
    </row>
    <row r="3960" spans="19:20" x14ac:dyDescent="0.25">
      <c r="S3960"/>
      <c r="T3960"/>
    </row>
    <row r="3961" spans="19:20" x14ac:dyDescent="0.25">
      <c r="S3961"/>
      <c r="T3961"/>
    </row>
    <row r="3962" spans="19:20" x14ac:dyDescent="0.25">
      <c r="S3962"/>
      <c r="T3962"/>
    </row>
    <row r="3963" spans="19:20" x14ac:dyDescent="0.25">
      <c r="S3963"/>
      <c r="T3963"/>
    </row>
    <row r="3964" spans="19:20" x14ac:dyDescent="0.25">
      <c r="S3964"/>
      <c r="T3964"/>
    </row>
    <row r="3965" spans="19:20" x14ac:dyDescent="0.25">
      <c r="S3965"/>
      <c r="T3965"/>
    </row>
    <row r="3966" spans="19:20" x14ac:dyDescent="0.25">
      <c r="S3966"/>
      <c r="T3966"/>
    </row>
    <row r="3967" spans="19:20" x14ac:dyDescent="0.25">
      <c r="S3967"/>
      <c r="T3967"/>
    </row>
    <row r="3968" spans="19:20" x14ac:dyDescent="0.25">
      <c r="S3968"/>
      <c r="T3968"/>
    </row>
    <row r="3969" spans="19:20" x14ac:dyDescent="0.25">
      <c r="S3969"/>
      <c r="T3969"/>
    </row>
    <row r="3970" spans="19:20" x14ac:dyDescent="0.25">
      <c r="S3970"/>
      <c r="T3970"/>
    </row>
    <row r="3971" spans="19:20" x14ac:dyDescent="0.25">
      <c r="S3971"/>
      <c r="T3971"/>
    </row>
    <row r="3972" spans="19:20" x14ac:dyDescent="0.25">
      <c r="S3972"/>
      <c r="T3972"/>
    </row>
    <row r="3973" spans="19:20" x14ac:dyDescent="0.25">
      <c r="S3973"/>
      <c r="T3973"/>
    </row>
    <row r="3974" spans="19:20" x14ac:dyDescent="0.25">
      <c r="S3974"/>
      <c r="T3974"/>
    </row>
    <row r="3975" spans="19:20" x14ac:dyDescent="0.25">
      <c r="S3975"/>
      <c r="T3975"/>
    </row>
    <row r="3976" spans="19:20" x14ac:dyDescent="0.25">
      <c r="S3976"/>
      <c r="T3976"/>
    </row>
    <row r="3977" spans="19:20" x14ac:dyDescent="0.25">
      <c r="S3977"/>
      <c r="T3977"/>
    </row>
    <row r="3978" spans="19:20" x14ac:dyDescent="0.25">
      <c r="S3978"/>
      <c r="T3978"/>
    </row>
    <row r="3979" spans="19:20" x14ac:dyDescent="0.25">
      <c r="S3979"/>
      <c r="T3979"/>
    </row>
    <row r="3980" spans="19:20" x14ac:dyDescent="0.25">
      <c r="S3980"/>
      <c r="T3980"/>
    </row>
    <row r="3981" spans="19:20" x14ac:dyDescent="0.25">
      <c r="S3981"/>
      <c r="T3981"/>
    </row>
    <row r="3982" spans="19:20" x14ac:dyDescent="0.25">
      <c r="S3982"/>
      <c r="T3982"/>
    </row>
    <row r="3983" spans="19:20" x14ac:dyDescent="0.25">
      <c r="S3983"/>
      <c r="T3983"/>
    </row>
    <row r="3984" spans="19:20" x14ac:dyDescent="0.25">
      <c r="S3984"/>
      <c r="T3984"/>
    </row>
    <row r="3985" spans="19:20" x14ac:dyDescent="0.25">
      <c r="S3985"/>
      <c r="T3985"/>
    </row>
    <row r="3986" spans="19:20" x14ac:dyDescent="0.25">
      <c r="S3986"/>
      <c r="T3986"/>
    </row>
    <row r="3987" spans="19:20" x14ac:dyDescent="0.25">
      <c r="S3987"/>
      <c r="T3987"/>
    </row>
    <row r="3988" spans="19:20" x14ac:dyDescent="0.25">
      <c r="S3988"/>
      <c r="T3988"/>
    </row>
    <row r="3989" spans="19:20" x14ac:dyDescent="0.25">
      <c r="S3989"/>
      <c r="T3989"/>
    </row>
    <row r="3990" spans="19:20" x14ac:dyDescent="0.25">
      <c r="S3990"/>
      <c r="T3990"/>
    </row>
    <row r="3991" spans="19:20" x14ac:dyDescent="0.25">
      <c r="S3991"/>
      <c r="T3991"/>
    </row>
    <row r="3992" spans="19:20" x14ac:dyDescent="0.25">
      <c r="S3992"/>
      <c r="T3992"/>
    </row>
    <row r="3993" spans="19:20" x14ac:dyDescent="0.25">
      <c r="S3993"/>
      <c r="T3993"/>
    </row>
    <row r="3994" spans="19:20" x14ac:dyDescent="0.25">
      <c r="S3994"/>
      <c r="T3994"/>
    </row>
    <row r="3995" spans="19:20" x14ac:dyDescent="0.25">
      <c r="S3995"/>
      <c r="T3995"/>
    </row>
    <row r="3996" spans="19:20" x14ac:dyDescent="0.25">
      <c r="S3996"/>
      <c r="T3996"/>
    </row>
    <row r="3997" spans="19:20" x14ac:dyDescent="0.25">
      <c r="S3997"/>
      <c r="T3997"/>
    </row>
    <row r="3998" spans="19:20" x14ac:dyDescent="0.25">
      <c r="S3998"/>
      <c r="T3998"/>
    </row>
    <row r="3999" spans="19:20" x14ac:dyDescent="0.25">
      <c r="S3999"/>
      <c r="T3999"/>
    </row>
    <row r="4000" spans="19:20" x14ac:dyDescent="0.25">
      <c r="S4000"/>
      <c r="T4000"/>
    </row>
    <row r="4001" spans="19:20" x14ac:dyDescent="0.25">
      <c r="S4001"/>
      <c r="T4001"/>
    </row>
    <row r="4002" spans="19:20" x14ac:dyDescent="0.25">
      <c r="S4002"/>
      <c r="T4002"/>
    </row>
    <row r="4003" spans="19:20" x14ac:dyDescent="0.25">
      <c r="S4003"/>
      <c r="T4003"/>
    </row>
    <row r="4004" spans="19:20" x14ac:dyDescent="0.25">
      <c r="S4004"/>
      <c r="T4004"/>
    </row>
    <row r="4005" spans="19:20" x14ac:dyDescent="0.25">
      <c r="S4005"/>
      <c r="T4005"/>
    </row>
    <row r="4006" spans="19:20" x14ac:dyDescent="0.25">
      <c r="S4006"/>
      <c r="T4006"/>
    </row>
    <row r="4007" spans="19:20" x14ac:dyDescent="0.25">
      <c r="S4007"/>
      <c r="T4007"/>
    </row>
    <row r="4008" spans="19:20" x14ac:dyDescent="0.25">
      <c r="S4008"/>
      <c r="T4008"/>
    </row>
    <row r="4009" spans="19:20" x14ac:dyDescent="0.25">
      <c r="S4009"/>
      <c r="T4009"/>
    </row>
    <row r="4010" spans="19:20" x14ac:dyDescent="0.25">
      <c r="S4010"/>
      <c r="T4010"/>
    </row>
    <row r="4011" spans="19:20" x14ac:dyDescent="0.25">
      <c r="S4011"/>
      <c r="T4011"/>
    </row>
    <row r="4012" spans="19:20" x14ac:dyDescent="0.25">
      <c r="S4012"/>
      <c r="T4012"/>
    </row>
    <row r="4013" spans="19:20" x14ac:dyDescent="0.25">
      <c r="S4013"/>
      <c r="T4013"/>
    </row>
    <row r="4014" spans="19:20" x14ac:dyDescent="0.25">
      <c r="S4014"/>
      <c r="T4014"/>
    </row>
    <row r="4015" spans="19:20" x14ac:dyDescent="0.25">
      <c r="S4015"/>
      <c r="T4015"/>
    </row>
    <row r="4016" spans="19:20" x14ac:dyDescent="0.25">
      <c r="S4016"/>
      <c r="T4016"/>
    </row>
    <row r="4017" spans="19:20" x14ac:dyDescent="0.25">
      <c r="S4017"/>
      <c r="T4017"/>
    </row>
    <row r="4018" spans="19:20" x14ac:dyDescent="0.25">
      <c r="S4018"/>
      <c r="T4018"/>
    </row>
    <row r="4019" spans="19:20" x14ac:dyDescent="0.25">
      <c r="S4019"/>
      <c r="T4019"/>
    </row>
    <row r="4020" spans="19:20" x14ac:dyDescent="0.25">
      <c r="S4020"/>
      <c r="T4020"/>
    </row>
    <row r="4021" spans="19:20" x14ac:dyDescent="0.25">
      <c r="S4021"/>
      <c r="T4021"/>
    </row>
    <row r="4022" spans="19:20" x14ac:dyDescent="0.25">
      <c r="S4022"/>
      <c r="T4022"/>
    </row>
    <row r="4023" spans="19:20" x14ac:dyDescent="0.25">
      <c r="S4023"/>
      <c r="T4023"/>
    </row>
    <row r="4024" spans="19:20" x14ac:dyDescent="0.25">
      <c r="S4024"/>
      <c r="T4024"/>
    </row>
    <row r="4025" spans="19:20" x14ac:dyDescent="0.25">
      <c r="S4025"/>
      <c r="T4025"/>
    </row>
    <row r="4026" spans="19:20" x14ac:dyDescent="0.25">
      <c r="S4026"/>
      <c r="T4026"/>
    </row>
    <row r="4027" spans="19:20" x14ac:dyDescent="0.25">
      <c r="S4027"/>
      <c r="T4027"/>
    </row>
    <row r="4028" spans="19:20" x14ac:dyDescent="0.25">
      <c r="S4028"/>
      <c r="T4028"/>
    </row>
    <row r="4029" spans="19:20" x14ac:dyDescent="0.25">
      <c r="S4029"/>
      <c r="T4029"/>
    </row>
    <row r="4030" spans="19:20" x14ac:dyDescent="0.25">
      <c r="S4030"/>
      <c r="T4030"/>
    </row>
    <row r="4031" spans="19:20" x14ac:dyDescent="0.25">
      <c r="S4031"/>
      <c r="T4031"/>
    </row>
    <row r="4032" spans="19:20" x14ac:dyDescent="0.25">
      <c r="S4032"/>
      <c r="T4032"/>
    </row>
    <row r="4033" spans="19:20" x14ac:dyDescent="0.25">
      <c r="S4033"/>
      <c r="T4033"/>
    </row>
    <row r="4034" spans="19:20" x14ac:dyDescent="0.25">
      <c r="S4034"/>
      <c r="T4034"/>
    </row>
    <row r="4035" spans="19:20" x14ac:dyDescent="0.25">
      <c r="S4035"/>
      <c r="T4035"/>
    </row>
    <row r="4036" spans="19:20" x14ac:dyDescent="0.25">
      <c r="S4036"/>
      <c r="T4036"/>
    </row>
    <row r="4037" spans="19:20" x14ac:dyDescent="0.25">
      <c r="S4037"/>
      <c r="T4037"/>
    </row>
    <row r="4038" spans="19:20" x14ac:dyDescent="0.25">
      <c r="S4038"/>
      <c r="T4038"/>
    </row>
    <row r="4039" spans="19:20" x14ac:dyDescent="0.25">
      <c r="S4039"/>
      <c r="T4039"/>
    </row>
    <row r="4040" spans="19:20" x14ac:dyDescent="0.25">
      <c r="S4040"/>
      <c r="T4040"/>
    </row>
    <row r="4041" spans="19:20" x14ac:dyDescent="0.25">
      <c r="S4041"/>
      <c r="T4041"/>
    </row>
    <row r="4042" spans="19:20" x14ac:dyDescent="0.25">
      <c r="S4042"/>
      <c r="T4042"/>
    </row>
    <row r="4043" spans="19:20" x14ac:dyDescent="0.25">
      <c r="S4043"/>
      <c r="T4043"/>
    </row>
    <row r="4044" spans="19:20" x14ac:dyDescent="0.25">
      <c r="S4044"/>
      <c r="T4044"/>
    </row>
    <row r="4045" spans="19:20" x14ac:dyDescent="0.25">
      <c r="S4045"/>
      <c r="T4045"/>
    </row>
    <row r="4046" spans="19:20" x14ac:dyDescent="0.25">
      <c r="S4046"/>
      <c r="T4046"/>
    </row>
    <row r="4047" spans="19:20" x14ac:dyDescent="0.25">
      <c r="S4047"/>
      <c r="T4047"/>
    </row>
    <row r="4048" spans="19:20" x14ac:dyDescent="0.25">
      <c r="S4048"/>
      <c r="T4048"/>
    </row>
    <row r="4049" spans="19:20" x14ac:dyDescent="0.25">
      <c r="S4049"/>
      <c r="T4049"/>
    </row>
    <row r="4050" spans="19:20" x14ac:dyDescent="0.25">
      <c r="S4050"/>
      <c r="T4050"/>
    </row>
    <row r="4051" spans="19:20" x14ac:dyDescent="0.25">
      <c r="S4051"/>
      <c r="T4051"/>
    </row>
    <row r="4052" spans="19:20" x14ac:dyDescent="0.25">
      <c r="S4052"/>
      <c r="T4052"/>
    </row>
    <row r="4053" spans="19:20" x14ac:dyDescent="0.25">
      <c r="S4053"/>
      <c r="T4053"/>
    </row>
    <row r="4054" spans="19:20" x14ac:dyDescent="0.25">
      <c r="S4054"/>
      <c r="T4054"/>
    </row>
    <row r="4055" spans="19:20" x14ac:dyDescent="0.25">
      <c r="S4055"/>
      <c r="T4055"/>
    </row>
    <row r="4056" spans="19:20" x14ac:dyDescent="0.25">
      <c r="S4056"/>
      <c r="T4056"/>
    </row>
    <row r="4057" spans="19:20" x14ac:dyDescent="0.25">
      <c r="S4057"/>
      <c r="T4057"/>
    </row>
    <row r="4058" spans="19:20" x14ac:dyDescent="0.25">
      <c r="S4058"/>
      <c r="T4058"/>
    </row>
    <row r="4059" spans="19:20" x14ac:dyDescent="0.25">
      <c r="S4059"/>
      <c r="T4059"/>
    </row>
    <row r="4060" spans="19:20" x14ac:dyDescent="0.25">
      <c r="S4060"/>
      <c r="T4060"/>
    </row>
    <row r="4061" spans="19:20" x14ac:dyDescent="0.25">
      <c r="S4061"/>
      <c r="T4061"/>
    </row>
    <row r="4062" spans="19:20" x14ac:dyDescent="0.25">
      <c r="S4062"/>
      <c r="T4062"/>
    </row>
    <row r="4063" spans="19:20" x14ac:dyDescent="0.25">
      <c r="S4063"/>
      <c r="T4063"/>
    </row>
    <row r="4064" spans="19:20" x14ac:dyDescent="0.25">
      <c r="S4064"/>
      <c r="T4064"/>
    </row>
    <row r="4065" spans="19:20" x14ac:dyDescent="0.25">
      <c r="S4065"/>
      <c r="T4065"/>
    </row>
    <row r="4066" spans="19:20" x14ac:dyDescent="0.25">
      <c r="S4066"/>
      <c r="T4066"/>
    </row>
    <row r="4067" spans="19:20" x14ac:dyDescent="0.25">
      <c r="S4067"/>
      <c r="T4067"/>
    </row>
    <row r="4068" spans="19:20" x14ac:dyDescent="0.25">
      <c r="S4068"/>
      <c r="T4068"/>
    </row>
    <row r="4069" spans="19:20" x14ac:dyDescent="0.25">
      <c r="S4069"/>
      <c r="T4069"/>
    </row>
    <row r="4070" spans="19:20" x14ac:dyDescent="0.25">
      <c r="S4070"/>
      <c r="T4070"/>
    </row>
    <row r="4071" spans="19:20" x14ac:dyDescent="0.25">
      <c r="S4071"/>
      <c r="T4071"/>
    </row>
    <row r="4072" spans="19:20" x14ac:dyDescent="0.25">
      <c r="S4072"/>
      <c r="T4072"/>
    </row>
    <row r="4073" spans="19:20" x14ac:dyDescent="0.25">
      <c r="S4073"/>
      <c r="T4073"/>
    </row>
    <row r="4074" spans="19:20" x14ac:dyDescent="0.25">
      <c r="S4074"/>
      <c r="T4074"/>
    </row>
    <row r="4075" spans="19:20" x14ac:dyDescent="0.25">
      <c r="S4075"/>
      <c r="T4075"/>
    </row>
    <row r="4076" spans="19:20" x14ac:dyDescent="0.25">
      <c r="S4076"/>
      <c r="T4076"/>
    </row>
    <row r="4077" spans="19:20" x14ac:dyDescent="0.25">
      <c r="S4077"/>
      <c r="T4077"/>
    </row>
    <row r="4078" spans="19:20" x14ac:dyDescent="0.25">
      <c r="S4078"/>
      <c r="T4078"/>
    </row>
    <row r="4079" spans="19:20" x14ac:dyDescent="0.25">
      <c r="S4079"/>
      <c r="T4079"/>
    </row>
    <row r="4080" spans="19:20" x14ac:dyDescent="0.25">
      <c r="S4080"/>
      <c r="T4080"/>
    </row>
    <row r="4081" spans="19:20" x14ac:dyDescent="0.25">
      <c r="S4081"/>
      <c r="T4081"/>
    </row>
    <row r="4082" spans="19:20" x14ac:dyDescent="0.25">
      <c r="S4082"/>
      <c r="T4082"/>
    </row>
    <row r="4083" spans="19:20" x14ac:dyDescent="0.25">
      <c r="S4083"/>
      <c r="T4083"/>
    </row>
    <row r="4084" spans="19:20" x14ac:dyDescent="0.25">
      <c r="S4084"/>
      <c r="T4084"/>
    </row>
    <row r="4085" spans="19:20" x14ac:dyDescent="0.25">
      <c r="S4085"/>
      <c r="T4085"/>
    </row>
    <row r="4086" spans="19:20" x14ac:dyDescent="0.25">
      <c r="S4086"/>
      <c r="T4086"/>
    </row>
    <row r="4087" spans="19:20" x14ac:dyDescent="0.25">
      <c r="S4087"/>
      <c r="T4087"/>
    </row>
    <row r="4088" spans="19:20" x14ac:dyDescent="0.25">
      <c r="S4088"/>
      <c r="T4088"/>
    </row>
    <row r="4089" spans="19:20" x14ac:dyDescent="0.25">
      <c r="S4089"/>
      <c r="T4089"/>
    </row>
    <row r="4090" spans="19:20" x14ac:dyDescent="0.25">
      <c r="S4090"/>
      <c r="T4090"/>
    </row>
    <row r="4091" spans="19:20" x14ac:dyDescent="0.25">
      <c r="S4091"/>
      <c r="T4091"/>
    </row>
    <row r="4092" spans="19:20" x14ac:dyDescent="0.25">
      <c r="S4092"/>
      <c r="T4092"/>
    </row>
    <row r="4093" spans="19:20" x14ac:dyDescent="0.25">
      <c r="S4093"/>
      <c r="T4093"/>
    </row>
    <row r="4094" spans="19:20" x14ac:dyDescent="0.25">
      <c r="S4094"/>
      <c r="T4094"/>
    </row>
    <row r="4095" spans="19:20" x14ac:dyDescent="0.25">
      <c r="S4095"/>
      <c r="T4095"/>
    </row>
    <row r="4096" spans="19:20" x14ac:dyDescent="0.25">
      <c r="S4096"/>
      <c r="T4096"/>
    </row>
    <row r="4097" spans="19:20" x14ac:dyDescent="0.25">
      <c r="S4097"/>
      <c r="T4097"/>
    </row>
    <row r="4098" spans="19:20" x14ac:dyDescent="0.25">
      <c r="S4098"/>
      <c r="T4098"/>
    </row>
    <row r="4099" spans="19:20" x14ac:dyDescent="0.25">
      <c r="S4099"/>
      <c r="T4099"/>
    </row>
    <row r="4100" spans="19:20" x14ac:dyDescent="0.25">
      <c r="S4100"/>
      <c r="T4100"/>
    </row>
    <row r="4101" spans="19:20" x14ac:dyDescent="0.25">
      <c r="S4101"/>
      <c r="T4101"/>
    </row>
    <row r="4102" spans="19:20" x14ac:dyDescent="0.25">
      <c r="S4102"/>
      <c r="T4102"/>
    </row>
    <row r="4103" spans="19:20" x14ac:dyDescent="0.25">
      <c r="S4103"/>
      <c r="T4103"/>
    </row>
    <row r="4104" spans="19:20" x14ac:dyDescent="0.25">
      <c r="S4104"/>
      <c r="T4104"/>
    </row>
    <row r="4105" spans="19:20" x14ac:dyDescent="0.25">
      <c r="S4105"/>
      <c r="T4105"/>
    </row>
    <row r="4106" spans="19:20" x14ac:dyDescent="0.25">
      <c r="S4106"/>
      <c r="T4106"/>
    </row>
    <row r="4107" spans="19:20" x14ac:dyDescent="0.25">
      <c r="S4107"/>
      <c r="T4107"/>
    </row>
    <row r="4108" spans="19:20" x14ac:dyDescent="0.25">
      <c r="S4108"/>
      <c r="T4108"/>
    </row>
    <row r="4109" spans="19:20" x14ac:dyDescent="0.25">
      <c r="S4109"/>
      <c r="T4109"/>
    </row>
    <row r="4110" spans="19:20" x14ac:dyDescent="0.25">
      <c r="S4110"/>
      <c r="T4110"/>
    </row>
    <row r="4111" spans="19:20" x14ac:dyDescent="0.25">
      <c r="S4111"/>
      <c r="T4111"/>
    </row>
    <row r="4112" spans="19:20" x14ac:dyDescent="0.25">
      <c r="S4112"/>
      <c r="T4112"/>
    </row>
    <row r="4113" spans="19:20" x14ac:dyDescent="0.25">
      <c r="S4113"/>
      <c r="T4113"/>
    </row>
    <row r="4114" spans="19:20" x14ac:dyDescent="0.25">
      <c r="S4114"/>
      <c r="T4114"/>
    </row>
    <row r="4115" spans="19:20" x14ac:dyDescent="0.25">
      <c r="S4115"/>
      <c r="T4115"/>
    </row>
    <row r="4116" spans="19:20" x14ac:dyDescent="0.25">
      <c r="S4116"/>
      <c r="T4116"/>
    </row>
    <row r="4117" spans="19:20" x14ac:dyDescent="0.25">
      <c r="S4117"/>
      <c r="T4117"/>
    </row>
    <row r="4118" spans="19:20" x14ac:dyDescent="0.25">
      <c r="S4118"/>
      <c r="T4118"/>
    </row>
    <row r="4119" spans="19:20" x14ac:dyDescent="0.25">
      <c r="S4119"/>
      <c r="T4119"/>
    </row>
    <row r="4120" spans="19:20" x14ac:dyDescent="0.25">
      <c r="S4120"/>
      <c r="T4120"/>
    </row>
    <row r="4121" spans="19:20" x14ac:dyDescent="0.25">
      <c r="S4121"/>
      <c r="T4121"/>
    </row>
    <row r="4122" spans="19:20" x14ac:dyDescent="0.25">
      <c r="S4122"/>
      <c r="T4122"/>
    </row>
    <row r="4123" spans="19:20" x14ac:dyDescent="0.25">
      <c r="S4123"/>
      <c r="T4123"/>
    </row>
    <row r="4124" spans="19:20" x14ac:dyDescent="0.25">
      <c r="S4124"/>
      <c r="T4124"/>
    </row>
    <row r="4125" spans="19:20" x14ac:dyDescent="0.25">
      <c r="S4125"/>
      <c r="T4125"/>
    </row>
    <row r="4126" spans="19:20" x14ac:dyDescent="0.25">
      <c r="S4126"/>
      <c r="T4126"/>
    </row>
    <row r="4127" spans="19:20" x14ac:dyDescent="0.25">
      <c r="S4127"/>
      <c r="T4127"/>
    </row>
    <row r="4128" spans="19:20" x14ac:dyDescent="0.25">
      <c r="S4128"/>
      <c r="T4128"/>
    </row>
    <row r="4129" spans="19:20" x14ac:dyDescent="0.25">
      <c r="S4129"/>
      <c r="T4129"/>
    </row>
    <row r="4130" spans="19:20" x14ac:dyDescent="0.25">
      <c r="S4130"/>
      <c r="T4130"/>
    </row>
    <row r="4131" spans="19:20" x14ac:dyDescent="0.25">
      <c r="S4131"/>
      <c r="T4131"/>
    </row>
    <row r="4132" spans="19:20" x14ac:dyDescent="0.25">
      <c r="S4132"/>
      <c r="T4132"/>
    </row>
    <row r="4133" spans="19:20" x14ac:dyDescent="0.25">
      <c r="S4133"/>
      <c r="T4133"/>
    </row>
    <row r="4134" spans="19:20" x14ac:dyDescent="0.25">
      <c r="S4134"/>
      <c r="T4134"/>
    </row>
    <row r="4135" spans="19:20" x14ac:dyDescent="0.25">
      <c r="S4135"/>
      <c r="T4135"/>
    </row>
    <row r="4136" spans="19:20" x14ac:dyDescent="0.25">
      <c r="S4136"/>
      <c r="T4136"/>
    </row>
    <row r="4137" spans="19:20" x14ac:dyDescent="0.25">
      <c r="S4137"/>
      <c r="T4137"/>
    </row>
    <row r="4138" spans="19:20" x14ac:dyDescent="0.25">
      <c r="S4138"/>
      <c r="T4138"/>
    </row>
    <row r="4139" spans="19:20" x14ac:dyDescent="0.25">
      <c r="S4139"/>
      <c r="T4139"/>
    </row>
    <row r="4140" spans="19:20" x14ac:dyDescent="0.25">
      <c r="S4140"/>
      <c r="T4140"/>
    </row>
    <row r="4141" spans="19:20" x14ac:dyDescent="0.25">
      <c r="S4141"/>
      <c r="T4141"/>
    </row>
    <row r="4142" spans="19:20" x14ac:dyDescent="0.25">
      <c r="S4142"/>
      <c r="T4142"/>
    </row>
    <row r="4143" spans="19:20" x14ac:dyDescent="0.25">
      <c r="S4143"/>
      <c r="T4143"/>
    </row>
    <row r="4144" spans="19:20" x14ac:dyDescent="0.25">
      <c r="S4144"/>
      <c r="T4144"/>
    </row>
    <row r="4145" spans="19:20" x14ac:dyDescent="0.25">
      <c r="S4145"/>
      <c r="T4145"/>
    </row>
    <row r="4146" spans="19:20" x14ac:dyDescent="0.25">
      <c r="S4146"/>
      <c r="T4146"/>
    </row>
    <row r="4147" spans="19:20" x14ac:dyDescent="0.25">
      <c r="S4147"/>
      <c r="T4147"/>
    </row>
    <row r="4148" spans="19:20" x14ac:dyDescent="0.25">
      <c r="S4148"/>
      <c r="T4148"/>
    </row>
    <row r="4149" spans="19:20" x14ac:dyDescent="0.25">
      <c r="S4149"/>
      <c r="T4149"/>
    </row>
    <row r="4150" spans="19:20" x14ac:dyDescent="0.25">
      <c r="S4150"/>
      <c r="T4150"/>
    </row>
    <row r="4151" spans="19:20" x14ac:dyDescent="0.25">
      <c r="S4151"/>
      <c r="T4151"/>
    </row>
    <row r="4152" spans="19:20" x14ac:dyDescent="0.25">
      <c r="S4152"/>
      <c r="T4152"/>
    </row>
    <row r="4153" spans="19:20" x14ac:dyDescent="0.25">
      <c r="S4153"/>
      <c r="T4153"/>
    </row>
    <row r="4154" spans="19:20" x14ac:dyDescent="0.25">
      <c r="S4154"/>
      <c r="T4154"/>
    </row>
    <row r="4155" spans="19:20" x14ac:dyDescent="0.25">
      <c r="S4155"/>
      <c r="T4155"/>
    </row>
    <row r="4156" spans="19:20" x14ac:dyDescent="0.25">
      <c r="S4156"/>
      <c r="T4156"/>
    </row>
    <row r="4157" spans="19:20" x14ac:dyDescent="0.25">
      <c r="S4157"/>
      <c r="T4157"/>
    </row>
    <row r="4158" spans="19:20" x14ac:dyDescent="0.25">
      <c r="S4158"/>
      <c r="T4158"/>
    </row>
    <row r="4159" spans="19:20" x14ac:dyDescent="0.25">
      <c r="S4159"/>
      <c r="T4159"/>
    </row>
    <row r="4160" spans="19:20" x14ac:dyDescent="0.25">
      <c r="S4160"/>
      <c r="T4160"/>
    </row>
    <row r="4161" spans="19:20" x14ac:dyDescent="0.25">
      <c r="S4161"/>
      <c r="T4161"/>
    </row>
    <row r="4162" spans="19:20" x14ac:dyDescent="0.25">
      <c r="S4162"/>
      <c r="T4162"/>
    </row>
    <row r="4163" spans="19:20" x14ac:dyDescent="0.25">
      <c r="S4163"/>
      <c r="T4163"/>
    </row>
    <row r="4164" spans="19:20" x14ac:dyDescent="0.25">
      <c r="S4164"/>
      <c r="T4164"/>
    </row>
    <row r="4165" spans="19:20" x14ac:dyDescent="0.25">
      <c r="S4165"/>
      <c r="T4165"/>
    </row>
    <row r="4166" spans="19:20" x14ac:dyDescent="0.25">
      <c r="S4166"/>
      <c r="T4166"/>
    </row>
    <row r="4167" spans="19:20" x14ac:dyDescent="0.25">
      <c r="S4167"/>
      <c r="T4167"/>
    </row>
    <row r="4168" spans="19:20" x14ac:dyDescent="0.25">
      <c r="S4168"/>
      <c r="T4168"/>
    </row>
    <row r="4169" spans="19:20" x14ac:dyDescent="0.25">
      <c r="S4169"/>
      <c r="T4169"/>
    </row>
    <row r="4170" spans="19:20" x14ac:dyDescent="0.25">
      <c r="S4170"/>
      <c r="T4170"/>
    </row>
    <row r="4171" spans="19:20" x14ac:dyDescent="0.25">
      <c r="S4171"/>
      <c r="T4171"/>
    </row>
    <row r="4172" spans="19:20" x14ac:dyDescent="0.25">
      <c r="S4172"/>
      <c r="T4172"/>
    </row>
    <row r="4173" spans="19:20" x14ac:dyDescent="0.25">
      <c r="S4173"/>
      <c r="T4173"/>
    </row>
    <row r="4174" spans="19:20" x14ac:dyDescent="0.25">
      <c r="S4174"/>
      <c r="T4174"/>
    </row>
    <row r="4175" spans="19:20" x14ac:dyDescent="0.25">
      <c r="S4175"/>
      <c r="T4175"/>
    </row>
    <row r="4176" spans="19:20" x14ac:dyDescent="0.25">
      <c r="S4176"/>
      <c r="T4176"/>
    </row>
    <row r="4177" spans="19:20" x14ac:dyDescent="0.25">
      <c r="S4177"/>
      <c r="T4177"/>
    </row>
    <row r="4178" spans="19:20" x14ac:dyDescent="0.25">
      <c r="S4178"/>
      <c r="T4178"/>
    </row>
    <row r="4179" spans="19:20" x14ac:dyDescent="0.25">
      <c r="S4179"/>
      <c r="T4179"/>
    </row>
    <row r="4180" spans="19:20" x14ac:dyDescent="0.25">
      <c r="S4180"/>
      <c r="T4180"/>
    </row>
    <row r="4181" spans="19:20" x14ac:dyDescent="0.25">
      <c r="S4181"/>
      <c r="T4181"/>
    </row>
    <row r="4182" spans="19:20" x14ac:dyDescent="0.25">
      <c r="S4182"/>
      <c r="T4182"/>
    </row>
    <row r="4183" spans="19:20" x14ac:dyDescent="0.25">
      <c r="S4183"/>
      <c r="T4183"/>
    </row>
    <row r="4184" spans="19:20" x14ac:dyDescent="0.25">
      <c r="S4184"/>
      <c r="T4184"/>
    </row>
    <row r="4185" spans="19:20" x14ac:dyDescent="0.25">
      <c r="S4185"/>
      <c r="T4185"/>
    </row>
    <row r="4186" spans="19:20" x14ac:dyDescent="0.25">
      <c r="S4186"/>
      <c r="T4186"/>
    </row>
    <row r="4187" spans="19:20" x14ac:dyDescent="0.25">
      <c r="S4187"/>
      <c r="T4187"/>
    </row>
    <row r="4188" spans="19:20" x14ac:dyDescent="0.25">
      <c r="S4188"/>
      <c r="T4188"/>
    </row>
    <row r="4189" spans="19:20" x14ac:dyDescent="0.25">
      <c r="S4189"/>
      <c r="T4189"/>
    </row>
    <row r="4190" spans="19:20" x14ac:dyDescent="0.25">
      <c r="S4190"/>
      <c r="T4190"/>
    </row>
    <row r="4191" spans="19:20" x14ac:dyDescent="0.25">
      <c r="S4191"/>
      <c r="T4191"/>
    </row>
    <row r="4192" spans="19:20" x14ac:dyDescent="0.25">
      <c r="S4192"/>
      <c r="T4192"/>
    </row>
    <row r="4193" spans="19:20" x14ac:dyDescent="0.25">
      <c r="S4193"/>
      <c r="T4193"/>
    </row>
    <row r="4194" spans="19:20" x14ac:dyDescent="0.25">
      <c r="S4194"/>
      <c r="T4194"/>
    </row>
    <row r="4195" spans="19:20" x14ac:dyDescent="0.25">
      <c r="S4195"/>
      <c r="T4195"/>
    </row>
    <row r="4196" spans="19:20" x14ac:dyDescent="0.25">
      <c r="S4196"/>
      <c r="T4196"/>
    </row>
    <row r="4197" spans="19:20" x14ac:dyDescent="0.25">
      <c r="S4197"/>
      <c r="T4197"/>
    </row>
    <row r="4198" spans="19:20" x14ac:dyDescent="0.25">
      <c r="S4198"/>
      <c r="T4198"/>
    </row>
    <row r="4199" spans="19:20" x14ac:dyDescent="0.25">
      <c r="S4199"/>
      <c r="T4199"/>
    </row>
    <row r="4200" spans="19:20" x14ac:dyDescent="0.25">
      <c r="S4200"/>
      <c r="T4200"/>
    </row>
    <row r="4201" spans="19:20" x14ac:dyDescent="0.25">
      <c r="S4201"/>
      <c r="T4201"/>
    </row>
    <row r="4202" spans="19:20" x14ac:dyDescent="0.25">
      <c r="S4202"/>
      <c r="T4202"/>
    </row>
    <row r="4203" spans="19:20" x14ac:dyDescent="0.25">
      <c r="S4203"/>
      <c r="T4203"/>
    </row>
    <row r="4204" spans="19:20" x14ac:dyDescent="0.25">
      <c r="S4204"/>
      <c r="T4204"/>
    </row>
    <row r="4205" spans="19:20" x14ac:dyDescent="0.25">
      <c r="S4205"/>
      <c r="T4205"/>
    </row>
    <row r="4206" spans="19:20" x14ac:dyDescent="0.25">
      <c r="S4206"/>
      <c r="T4206"/>
    </row>
    <row r="4207" spans="19:20" x14ac:dyDescent="0.25">
      <c r="S4207"/>
      <c r="T4207"/>
    </row>
    <row r="4208" spans="19:20" x14ac:dyDescent="0.25">
      <c r="S4208"/>
      <c r="T4208"/>
    </row>
    <row r="4209" spans="19:20" x14ac:dyDescent="0.25">
      <c r="S4209"/>
      <c r="T4209"/>
    </row>
    <row r="4210" spans="19:20" x14ac:dyDescent="0.25">
      <c r="S4210"/>
      <c r="T4210"/>
    </row>
    <row r="4211" spans="19:20" x14ac:dyDescent="0.25">
      <c r="S4211"/>
      <c r="T4211"/>
    </row>
    <row r="4212" spans="19:20" x14ac:dyDescent="0.25">
      <c r="S4212"/>
      <c r="T4212"/>
    </row>
    <row r="4213" spans="19:20" x14ac:dyDescent="0.25">
      <c r="S4213"/>
      <c r="T4213"/>
    </row>
    <row r="4214" spans="19:20" x14ac:dyDescent="0.25">
      <c r="S4214"/>
      <c r="T4214"/>
    </row>
    <row r="4215" spans="19:20" x14ac:dyDescent="0.25">
      <c r="S4215"/>
      <c r="T4215"/>
    </row>
    <row r="4216" spans="19:20" x14ac:dyDescent="0.25">
      <c r="S4216"/>
      <c r="T4216"/>
    </row>
    <row r="4217" spans="19:20" x14ac:dyDescent="0.25">
      <c r="S4217"/>
      <c r="T4217"/>
    </row>
    <row r="4218" spans="19:20" x14ac:dyDescent="0.25">
      <c r="S4218"/>
      <c r="T4218"/>
    </row>
    <row r="4219" spans="19:20" x14ac:dyDescent="0.25">
      <c r="S4219"/>
      <c r="T4219"/>
    </row>
    <row r="4220" spans="19:20" x14ac:dyDescent="0.25">
      <c r="S4220"/>
      <c r="T4220"/>
    </row>
    <row r="4221" spans="19:20" x14ac:dyDescent="0.25">
      <c r="S4221"/>
      <c r="T4221"/>
    </row>
    <row r="4222" spans="19:20" x14ac:dyDescent="0.25">
      <c r="S4222"/>
      <c r="T4222"/>
    </row>
    <row r="4223" spans="19:20" x14ac:dyDescent="0.25">
      <c r="S4223"/>
      <c r="T4223"/>
    </row>
    <row r="4224" spans="19:20" x14ac:dyDescent="0.25">
      <c r="S4224"/>
      <c r="T4224"/>
    </row>
    <row r="4225" spans="19:20" x14ac:dyDescent="0.25">
      <c r="S4225"/>
      <c r="T4225"/>
    </row>
    <row r="4226" spans="19:20" x14ac:dyDescent="0.25">
      <c r="S4226"/>
      <c r="T4226"/>
    </row>
    <row r="4227" spans="19:20" x14ac:dyDescent="0.25">
      <c r="S4227"/>
      <c r="T4227"/>
    </row>
    <row r="4228" spans="19:20" x14ac:dyDescent="0.25">
      <c r="S4228"/>
      <c r="T4228"/>
    </row>
    <row r="4229" spans="19:20" x14ac:dyDescent="0.25">
      <c r="S4229"/>
      <c r="T4229"/>
    </row>
    <row r="4230" spans="19:20" x14ac:dyDescent="0.25">
      <c r="S4230"/>
      <c r="T4230"/>
    </row>
    <row r="4231" spans="19:20" x14ac:dyDescent="0.25">
      <c r="S4231"/>
      <c r="T4231"/>
    </row>
    <row r="4232" spans="19:20" x14ac:dyDescent="0.25">
      <c r="S4232"/>
      <c r="T4232"/>
    </row>
    <row r="4233" spans="19:20" x14ac:dyDescent="0.25">
      <c r="S4233"/>
      <c r="T4233"/>
    </row>
    <row r="4234" spans="19:20" x14ac:dyDescent="0.25">
      <c r="S4234"/>
      <c r="T4234"/>
    </row>
    <row r="4235" spans="19:20" x14ac:dyDescent="0.25">
      <c r="S4235"/>
      <c r="T4235"/>
    </row>
    <row r="4236" spans="19:20" x14ac:dyDescent="0.25">
      <c r="S4236"/>
      <c r="T4236"/>
    </row>
    <row r="4237" spans="19:20" x14ac:dyDescent="0.25">
      <c r="S4237"/>
      <c r="T4237"/>
    </row>
    <row r="4238" spans="19:20" x14ac:dyDescent="0.25">
      <c r="S4238"/>
      <c r="T4238"/>
    </row>
    <row r="4239" spans="19:20" x14ac:dyDescent="0.25">
      <c r="S4239"/>
      <c r="T4239"/>
    </row>
    <row r="4240" spans="19:20" x14ac:dyDescent="0.25">
      <c r="S4240"/>
      <c r="T4240"/>
    </row>
    <row r="4241" spans="19:20" x14ac:dyDescent="0.25">
      <c r="S4241"/>
      <c r="T4241"/>
    </row>
    <row r="4242" spans="19:20" x14ac:dyDescent="0.25">
      <c r="S4242"/>
      <c r="T4242"/>
    </row>
    <row r="4243" spans="19:20" x14ac:dyDescent="0.25">
      <c r="S4243"/>
      <c r="T4243"/>
    </row>
    <row r="4244" spans="19:20" x14ac:dyDescent="0.25">
      <c r="S4244"/>
      <c r="T4244"/>
    </row>
    <row r="4245" spans="19:20" x14ac:dyDescent="0.25">
      <c r="S4245"/>
      <c r="T4245"/>
    </row>
    <row r="4246" spans="19:20" x14ac:dyDescent="0.25">
      <c r="S4246"/>
      <c r="T4246"/>
    </row>
    <row r="4247" spans="19:20" x14ac:dyDescent="0.25">
      <c r="S4247"/>
      <c r="T4247"/>
    </row>
    <row r="4248" spans="19:20" x14ac:dyDescent="0.25">
      <c r="S4248"/>
      <c r="T4248"/>
    </row>
    <row r="4249" spans="19:20" x14ac:dyDescent="0.25">
      <c r="S4249"/>
      <c r="T4249"/>
    </row>
    <row r="4250" spans="19:20" x14ac:dyDescent="0.25">
      <c r="S4250"/>
      <c r="T4250"/>
    </row>
    <row r="4251" spans="19:20" x14ac:dyDescent="0.25">
      <c r="S4251"/>
      <c r="T4251"/>
    </row>
    <row r="4252" spans="19:20" x14ac:dyDescent="0.25">
      <c r="S4252"/>
      <c r="T4252"/>
    </row>
    <row r="4253" spans="19:20" x14ac:dyDescent="0.25">
      <c r="S4253"/>
      <c r="T4253"/>
    </row>
    <row r="4254" spans="19:20" x14ac:dyDescent="0.25">
      <c r="S4254"/>
      <c r="T4254"/>
    </row>
    <row r="4255" spans="19:20" x14ac:dyDescent="0.25">
      <c r="S4255"/>
      <c r="T4255"/>
    </row>
    <row r="4256" spans="19:20" x14ac:dyDescent="0.25">
      <c r="S4256"/>
      <c r="T4256"/>
    </row>
    <row r="4257" spans="19:20" x14ac:dyDescent="0.25">
      <c r="S4257"/>
      <c r="T4257"/>
    </row>
    <row r="4258" spans="19:20" x14ac:dyDescent="0.25">
      <c r="S4258"/>
      <c r="T4258"/>
    </row>
    <row r="4259" spans="19:20" x14ac:dyDescent="0.25">
      <c r="S4259"/>
      <c r="T4259"/>
    </row>
    <row r="4260" spans="19:20" x14ac:dyDescent="0.25">
      <c r="S4260"/>
      <c r="T4260"/>
    </row>
    <row r="4261" spans="19:20" x14ac:dyDescent="0.25">
      <c r="S4261"/>
      <c r="T4261"/>
    </row>
    <row r="4262" spans="19:20" x14ac:dyDescent="0.25">
      <c r="S4262"/>
      <c r="T4262"/>
    </row>
    <row r="4263" spans="19:20" x14ac:dyDescent="0.25">
      <c r="S4263"/>
      <c r="T4263"/>
    </row>
    <row r="4264" spans="19:20" x14ac:dyDescent="0.25">
      <c r="S4264"/>
      <c r="T4264"/>
    </row>
    <row r="4265" spans="19:20" x14ac:dyDescent="0.25">
      <c r="S4265"/>
      <c r="T4265"/>
    </row>
    <row r="4266" spans="19:20" x14ac:dyDescent="0.25">
      <c r="S4266"/>
      <c r="T4266"/>
    </row>
    <row r="4267" spans="19:20" x14ac:dyDescent="0.25">
      <c r="S4267"/>
      <c r="T4267"/>
    </row>
    <row r="4268" spans="19:20" x14ac:dyDescent="0.25">
      <c r="S4268"/>
      <c r="T4268"/>
    </row>
    <row r="4269" spans="19:20" x14ac:dyDescent="0.25">
      <c r="S4269"/>
      <c r="T4269"/>
    </row>
    <row r="4270" spans="19:20" x14ac:dyDescent="0.25">
      <c r="S4270"/>
      <c r="T4270"/>
    </row>
    <row r="4271" spans="19:20" x14ac:dyDescent="0.25">
      <c r="S4271"/>
      <c r="T4271"/>
    </row>
    <row r="4272" spans="19:20" x14ac:dyDescent="0.25">
      <c r="S4272"/>
      <c r="T4272"/>
    </row>
    <row r="4273" spans="19:20" x14ac:dyDescent="0.25">
      <c r="S4273"/>
      <c r="T4273"/>
    </row>
    <row r="4274" spans="19:20" x14ac:dyDescent="0.25">
      <c r="S4274"/>
      <c r="T4274"/>
    </row>
    <row r="4275" spans="19:20" x14ac:dyDescent="0.25">
      <c r="S4275"/>
      <c r="T4275"/>
    </row>
    <row r="4276" spans="19:20" x14ac:dyDescent="0.25">
      <c r="S4276"/>
      <c r="T4276"/>
    </row>
    <row r="4277" spans="19:20" x14ac:dyDescent="0.25">
      <c r="S4277"/>
      <c r="T4277"/>
    </row>
    <row r="4278" spans="19:20" x14ac:dyDescent="0.25">
      <c r="S4278"/>
      <c r="T4278"/>
    </row>
    <row r="4279" spans="19:20" x14ac:dyDescent="0.25">
      <c r="S4279"/>
      <c r="T4279"/>
    </row>
    <row r="4280" spans="19:20" x14ac:dyDescent="0.25">
      <c r="S4280"/>
      <c r="T4280"/>
    </row>
    <row r="4281" spans="19:20" x14ac:dyDescent="0.25">
      <c r="S4281"/>
      <c r="T4281"/>
    </row>
    <row r="4282" spans="19:20" x14ac:dyDescent="0.25">
      <c r="S4282"/>
      <c r="T4282"/>
    </row>
    <row r="4283" spans="19:20" x14ac:dyDescent="0.25">
      <c r="S4283"/>
      <c r="T4283"/>
    </row>
    <row r="4284" spans="19:20" x14ac:dyDescent="0.25">
      <c r="S4284"/>
      <c r="T4284"/>
    </row>
    <row r="4285" spans="19:20" x14ac:dyDescent="0.25">
      <c r="S4285"/>
      <c r="T4285"/>
    </row>
    <row r="4286" spans="19:20" x14ac:dyDescent="0.25">
      <c r="S4286"/>
      <c r="T4286"/>
    </row>
    <row r="4287" spans="19:20" x14ac:dyDescent="0.25">
      <c r="S4287"/>
      <c r="T4287"/>
    </row>
    <row r="4288" spans="19:20" x14ac:dyDescent="0.25">
      <c r="S4288"/>
      <c r="T4288"/>
    </row>
    <row r="4289" spans="19:20" x14ac:dyDescent="0.25">
      <c r="S4289"/>
      <c r="T4289"/>
    </row>
    <row r="4290" spans="19:20" x14ac:dyDescent="0.25">
      <c r="S4290"/>
      <c r="T4290"/>
    </row>
    <row r="4291" spans="19:20" x14ac:dyDescent="0.25">
      <c r="S4291"/>
      <c r="T4291"/>
    </row>
    <row r="4292" spans="19:20" x14ac:dyDescent="0.25">
      <c r="S4292"/>
      <c r="T4292"/>
    </row>
    <row r="4293" spans="19:20" x14ac:dyDescent="0.25">
      <c r="S4293"/>
      <c r="T4293"/>
    </row>
    <row r="4294" spans="19:20" x14ac:dyDescent="0.25">
      <c r="S4294"/>
      <c r="T4294"/>
    </row>
    <row r="4295" spans="19:20" x14ac:dyDescent="0.25">
      <c r="S4295"/>
      <c r="T4295"/>
    </row>
    <row r="4296" spans="19:20" x14ac:dyDescent="0.25">
      <c r="S4296"/>
      <c r="T4296"/>
    </row>
    <row r="4297" spans="19:20" x14ac:dyDescent="0.25">
      <c r="S4297"/>
      <c r="T4297"/>
    </row>
    <row r="4298" spans="19:20" x14ac:dyDescent="0.25">
      <c r="S4298"/>
      <c r="T4298"/>
    </row>
    <row r="4299" spans="19:20" x14ac:dyDescent="0.25">
      <c r="S4299"/>
      <c r="T4299"/>
    </row>
    <row r="4300" spans="19:20" x14ac:dyDescent="0.25">
      <c r="S4300"/>
      <c r="T4300"/>
    </row>
    <row r="4301" spans="19:20" x14ac:dyDescent="0.25">
      <c r="S4301"/>
      <c r="T4301"/>
    </row>
    <row r="4302" spans="19:20" x14ac:dyDescent="0.25">
      <c r="S4302"/>
      <c r="T4302"/>
    </row>
    <row r="4303" spans="19:20" x14ac:dyDescent="0.25">
      <c r="S4303"/>
      <c r="T4303"/>
    </row>
    <row r="4304" spans="19:20" x14ac:dyDescent="0.25">
      <c r="S4304"/>
      <c r="T4304"/>
    </row>
    <row r="4305" spans="19:20" x14ac:dyDescent="0.25">
      <c r="S4305"/>
      <c r="T4305"/>
    </row>
    <row r="4306" spans="19:20" x14ac:dyDescent="0.25">
      <c r="S4306"/>
      <c r="T4306"/>
    </row>
    <row r="4307" spans="19:20" x14ac:dyDescent="0.25">
      <c r="S4307"/>
      <c r="T4307"/>
    </row>
    <row r="4308" spans="19:20" x14ac:dyDescent="0.25">
      <c r="S4308"/>
      <c r="T4308"/>
    </row>
    <row r="4309" spans="19:20" x14ac:dyDescent="0.25">
      <c r="S4309"/>
      <c r="T4309"/>
    </row>
    <row r="4310" spans="19:20" x14ac:dyDescent="0.25">
      <c r="S4310"/>
      <c r="T4310"/>
    </row>
    <row r="4311" spans="19:20" x14ac:dyDescent="0.25">
      <c r="S4311"/>
      <c r="T4311"/>
    </row>
    <row r="4312" spans="19:20" x14ac:dyDescent="0.25">
      <c r="S4312"/>
      <c r="T4312"/>
    </row>
    <row r="4313" spans="19:20" x14ac:dyDescent="0.25">
      <c r="S4313"/>
      <c r="T4313"/>
    </row>
    <row r="4314" spans="19:20" x14ac:dyDescent="0.25">
      <c r="S4314"/>
      <c r="T4314"/>
    </row>
    <row r="4315" spans="19:20" x14ac:dyDescent="0.25">
      <c r="S4315"/>
      <c r="T4315"/>
    </row>
    <row r="4316" spans="19:20" x14ac:dyDescent="0.25">
      <c r="S4316"/>
      <c r="T4316"/>
    </row>
    <row r="4317" spans="19:20" x14ac:dyDescent="0.25">
      <c r="S4317"/>
      <c r="T4317"/>
    </row>
    <row r="4318" spans="19:20" x14ac:dyDescent="0.25">
      <c r="S4318"/>
      <c r="T4318"/>
    </row>
    <row r="4319" spans="19:20" x14ac:dyDescent="0.25">
      <c r="S4319"/>
      <c r="T4319"/>
    </row>
    <row r="4320" spans="19:20" x14ac:dyDescent="0.25">
      <c r="S4320"/>
      <c r="T4320"/>
    </row>
    <row r="4321" spans="19:20" x14ac:dyDescent="0.25">
      <c r="S4321"/>
      <c r="T4321"/>
    </row>
    <row r="4322" spans="19:20" x14ac:dyDescent="0.25">
      <c r="S4322"/>
      <c r="T4322"/>
    </row>
    <row r="4323" spans="19:20" x14ac:dyDescent="0.25">
      <c r="S4323"/>
      <c r="T4323"/>
    </row>
    <row r="4324" spans="19:20" x14ac:dyDescent="0.25">
      <c r="S4324"/>
      <c r="T4324"/>
    </row>
    <row r="4325" spans="19:20" x14ac:dyDescent="0.25">
      <c r="S4325"/>
      <c r="T4325"/>
    </row>
    <row r="4326" spans="19:20" x14ac:dyDescent="0.25">
      <c r="S4326"/>
      <c r="T4326"/>
    </row>
    <row r="4327" spans="19:20" x14ac:dyDescent="0.25">
      <c r="S4327"/>
      <c r="T4327"/>
    </row>
    <row r="4328" spans="19:20" x14ac:dyDescent="0.25">
      <c r="S4328"/>
      <c r="T4328"/>
    </row>
    <row r="4329" spans="19:20" x14ac:dyDescent="0.25">
      <c r="S4329"/>
      <c r="T4329"/>
    </row>
    <row r="4330" spans="19:20" x14ac:dyDescent="0.25">
      <c r="S4330"/>
      <c r="T4330"/>
    </row>
    <row r="4331" spans="19:20" x14ac:dyDescent="0.25">
      <c r="S4331"/>
      <c r="T4331"/>
    </row>
    <row r="4332" spans="19:20" x14ac:dyDescent="0.25">
      <c r="S4332"/>
      <c r="T4332"/>
    </row>
    <row r="4333" spans="19:20" x14ac:dyDescent="0.25">
      <c r="S4333"/>
      <c r="T4333"/>
    </row>
    <row r="4334" spans="19:20" x14ac:dyDescent="0.25">
      <c r="S4334"/>
      <c r="T4334"/>
    </row>
    <row r="4335" spans="19:20" x14ac:dyDescent="0.25">
      <c r="S4335"/>
      <c r="T4335"/>
    </row>
    <row r="4336" spans="19:20" x14ac:dyDescent="0.25">
      <c r="S4336"/>
      <c r="T4336"/>
    </row>
    <row r="4337" spans="19:20" x14ac:dyDescent="0.25">
      <c r="S4337"/>
      <c r="T4337"/>
    </row>
    <row r="4338" spans="19:20" x14ac:dyDescent="0.25">
      <c r="S4338"/>
      <c r="T4338"/>
    </row>
    <row r="4339" spans="19:20" x14ac:dyDescent="0.25">
      <c r="S4339"/>
      <c r="T4339"/>
    </row>
    <row r="4340" spans="19:20" x14ac:dyDescent="0.25">
      <c r="S4340"/>
      <c r="T4340"/>
    </row>
    <row r="4341" spans="19:20" x14ac:dyDescent="0.25">
      <c r="S4341"/>
      <c r="T4341"/>
    </row>
    <row r="4342" spans="19:20" x14ac:dyDescent="0.25">
      <c r="S4342"/>
      <c r="T4342"/>
    </row>
    <row r="4343" spans="19:20" x14ac:dyDescent="0.25">
      <c r="S4343"/>
      <c r="T4343"/>
    </row>
    <row r="4344" spans="19:20" x14ac:dyDescent="0.25">
      <c r="S4344"/>
      <c r="T4344"/>
    </row>
    <row r="4345" spans="19:20" x14ac:dyDescent="0.25">
      <c r="S4345"/>
      <c r="T4345"/>
    </row>
    <row r="4346" spans="19:20" x14ac:dyDescent="0.25">
      <c r="S4346"/>
      <c r="T4346"/>
    </row>
    <row r="4347" spans="19:20" x14ac:dyDescent="0.25">
      <c r="S4347"/>
      <c r="T4347"/>
    </row>
    <row r="4348" spans="19:20" x14ac:dyDescent="0.25">
      <c r="S4348"/>
      <c r="T4348"/>
    </row>
    <row r="4349" spans="19:20" x14ac:dyDescent="0.25">
      <c r="S4349"/>
      <c r="T4349"/>
    </row>
    <row r="4350" spans="19:20" x14ac:dyDescent="0.25">
      <c r="S4350"/>
      <c r="T4350"/>
    </row>
    <row r="4351" spans="19:20" x14ac:dyDescent="0.25">
      <c r="S4351"/>
      <c r="T4351"/>
    </row>
    <row r="4352" spans="19:20" x14ac:dyDescent="0.25">
      <c r="S4352"/>
      <c r="T4352"/>
    </row>
    <row r="4353" spans="19:20" x14ac:dyDescent="0.25">
      <c r="S4353"/>
      <c r="T4353"/>
    </row>
    <row r="4354" spans="19:20" x14ac:dyDescent="0.25">
      <c r="S4354"/>
      <c r="T4354"/>
    </row>
    <row r="4355" spans="19:20" x14ac:dyDescent="0.25">
      <c r="S4355"/>
      <c r="T4355"/>
    </row>
    <row r="4356" spans="19:20" x14ac:dyDescent="0.25">
      <c r="S4356"/>
      <c r="T4356"/>
    </row>
    <row r="4357" spans="19:20" x14ac:dyDescent="0.25">
      <c r="S4357"/>
      <c r="T4357"/>
    </row>
    <row r="4358" spans="19:20" x14ac:dyDescent="0.25">
      <c r="S4358"/>
      <c r="T4358"/>
    </row>
    <row r="4359" spans="19:20" x14ac:dyDescent="0.25">
      <c r="S4359"/>
      <c r="T4359"/>
    </row>
    <row r="4360" spans="19:20" x14ac:dyDescent="0.25">
      <c r="S4360"/>
      <c r="T4360"/>
    </row>
    <row r="4361" spans="19:20" x14ac:dyDescent="0.25">
      <c r="S4361"/>
      <c r="T4361"/>
    </row>
    <row r="4362" spans="19:20" x14ac:dyDescent="0.25">
      <c r="S4362"/>
      <c r="T4362"/>
    </row>
    <row r="4363" spans="19:20" x14ac:dyDescent="0.25">
      <c r="S4363"/>
      <c r="T4363"/>
    </row>
    <row r="4364" spans="19:20" x14ac:dyDescent="0.25">
      <c r="S4364"/>
      <c r="T4364"/>
    </row>
    <row r="4365" spans="19:20" x14ac:dyDescent="0.25">
      <c r="S4365"/>
      <c r="T4365"/>
    </row>
    <row r="4366" spans="19:20" x14ac:dyDescent="0.25">
      <c r="S4366"/>
      <c r="T4366"/>
    </row>
    <row r="4367" spans="19:20" x14ac:dyDescent="0.25">
      <c r="S4367"/>
      <c r="T4367"/>
    </row>
    <row r="4368" spans="19:20" x14ac:dyDescent="0.25">
      <c r="S4368"/>
      <c r="T4368"/>
    </row>
    <row r="4369" spans="19:20" x14ac:dyDescent="0.25">
      <c r="S4369"/>
      <c r="T4369"/>
    </row>
    <row r="4370" spans="19:20" x14ac:dyDescent="0.25">
      <c r="S4370"/>
      <c r="T4370"/>
    </row>
    <row r="4371" spans="19:20" x14ac:dyDescent="0.25">
      <c r="S4371"/>
      <c r="T4371"/>
    </row>
    <row r="4372" spans="19:20" x14ac:dyDescent="0.25">
      <c r="S4372"/>
      <c r="T4372"/>
    </row>
    <row r="4373" spans="19:20" x14ac:dyDescent="0.25">
      <c r="S4373"/>
      <c r="T4373"/>
    </row>
    <row r="4374" spans="19:20" x14ac:dyDescent="0.25">
      <c r="S4374"/>
      <c r="T4374"/>
    </row>
    <row r="4375" spans="19:20" x14ac:dyDescent="0.25">
      <c r="S4375"/>
      <c r="T4375"/>
    </row>
    <row r="4376" spans="19:20" x14ac:dyDescent="0.25">
      <c r="S4376"/>
      <c r="T4376"/>
    </row>
    <row r="4377" spans="19:20" x14ac:dyDescent="0.25">
      <c r="S4377"/>
      <c r="T4377"/>
    </row>
    <row r="4378" spans="19:20" x14ac:dyDescent="0.25">
      <c r="S4378"/>
      <c r="T4378"/>
    </row>
    <row r="4379" spans="19:20" x14ac:dyDescent="0.25">
      <c r="S4379"/>
      <c r="T4379"/>
    </row>
    <row r="4380" spans="19:20" x14ac:dyDescent="0.25">
      <c r="S4380"/>
      <c r="T4380"/>
    </row>
    <row r="4381" spans="19:20" x14ac:dyDescent="0.25">
      <c r="S4381"/>
      <c r="T4381"/>
    </row>
    <row r="4382" spans="19:20" x14ac:dyDescent="0.25">
      <c r="S4382"/>
      <c r="T4382"/>
    </row>
    <row r="4383" spans="19:20" x14ac:dyDescent="0.25">
      <c r="S4383"/>
      <c r="T4383"/>
    </row>
    <row r="4384" spans="19:20" x14ac:dyDescent="0.25">
      <c r="S4384"/>
      <c r="T4384"/>
    </row>
    <row r="4385" spans="19:20" x14ac:dyDescent="0.25">
      <c r="S4385"/>
      <c r="T4385"/>
    </row>
    <row r="4386" spans="19:20" x14ac:dyDescent="0.25">
      <c r="S4386"/>
      <c r="T4386"/>
    </row>
    <row r="4387" spans="19:20" x14ac:dyDescent="0.25">
      <c r="S4387"/>
      <c r="T4387"/>
    </row>
    <row r="4388" spans="19:20" x14ac:dyDescent="0.25">
      <c r="S4388"/>
      <c r="T4388"/>
    </row>
    <row r="4389" spans="19:20" x14ac:dyDescent="0.25">
      <c r="S4389"/>
      <c r="T4389"/>
    </row>
    <row r="4390" spans="19:20" x14ac:dyDescent="0.25">
      <c r="S4390"/>
      <c r="T4390"/>
    </row>
    <row r="4391" spans="19:20" x14ac:dyDescent="0.25">
      <c r="S4391"/>
      <c r="T4391"/>
    </row>
    <row r="4392" spans="19:20" x14ac:dyDescent="0.25">
      <c r="S4392"/>
      <c r="T4392"/>
    </row>
    <row r="4393" spans="19:20" x14ac:dyDescent="0.25">
      <c r="S4393"/>
      <c r="T4393"/>
    </row>
    <row r="4394" spans="19:20" x14ac:dyDescent="0.25">
      <c r="S4394"/>
      <c r="T4394"/>
    </row>
    <row r="4395" spans="19:20" x14ac:dyDescent="0.25">
      <c r="S4395"/>
      <c r="T4395"/>
    </row>
    <row r="4396" spans="19:20" x14ac:dyDescent="0.25">
      <c r="S4396"/>
      <c r="T4396"/>
    </row>
    <row r="4397" spans="19:20" x14ac:dyDescent="0.25">
      <c r="S4397"/>
      <c r="T4397"/>
    </row>
    <row r="4398" spans="19:20" x14ac:dyDescent="0.25">
      <c r="S4398"/>
      <c r="T4398"/>
    </row>
    <row r="4399" spans="19:20" x14ac:dyDescent="0.25">
      <c r="S4399"/>
      <c r="T4399"/>
    </row>
    <row r="4400" spans="19:20" x14ac:dyDescent="0.25">
      <c r="S4400"/>
      <c r="T4400"/>
    </row>
    <row r="4401" spans="19:20" x14ac:dyDescent="0.25">
      <c r="S4401"/>
      <c r="T4401"/>
    </row>
    <row r="4402" spans="19:20" x14ac:dyDescent="0.25">
      <c r="S4402"/>
      <c r="T4402"/>
    </row>
    <row r="4403" spans="19:20" x14ac:dyDescent="0.25">
      <c r="S4403"/>
      <c r="T4403"/>
    </row>
    <row r="4404" spans="19:20" x14ac:dyDescent="0.25">
      <c r="S4404"/>
      <c r="T4404"/>
    </row>
    <row r="4405" spans="19:20" x14ac:dyDescent="0.25">
      <c r="S4405"/>
      <c r="T4405"/>
    </row>
    <row r="4406" spans="19:20" x14ac:dyDescent="0.25">
      <c r="S4406"/>
      <c r="T4406"/>
    </row>
    <row r="4407" spans="19:20" x14ac:dyDescent="0.25">
      <c r="S4407"/>
      <c r="T4407"/>
    </row>
    <row r="4408" spans="19:20" x14ac:dyDescent="0.25">
      <c r="S4408"/>
      <c r="T4408"/>
    </row>
    <row r="4409" spans="19:20" x14ac:dyDescent="0.25">
      <c r="S4409"/>
      <c r="T4409"/>
    </row>
    <row r="4410" spans="19:20" x14ac:dyDescent="0.25">
      <c r="S4410"/>
      <c r="T4410"/>
    </row>
    <row r="4411" spans="19:20" x14ac:dyDescent="0.25">
      <c r="S4411"/>
      <c r="T4411"/>
    </row>
    <row r="4412" spans="19:20" x14ac:dyDescent="0.25">
      <c r="S4412"/>
      <c r="T4412"/>
    </row>
    <row r="4413" spans="19:20" x14ac:dyDescent="0.25">
      <c r="S4413"/>
      <c r="T4413"/>
    </row>
    <row r="4414" spans="19:20" x14ac:dyDescent="0.25">
      <c r="S4414"/>
      <c r="T4414"/>
    </row>
    <row r="4415" spans="19:20" x14ac:dyDescent="0.25">
      <c r="S4415"/>
      <c r="T4415"/>
    </row>
    <row r="4416" spans="19:20" x14ac:dyDescent="0.25">
      <c r="S4416"/>
      <c r="T4416"/>
    </row>
    <row r="4417" spans="19:20" x14ac:dyDescent="0.25">
      <c r="S4417"/>
      <c r="T4417"/>
    </row>
    <row r="4418" spans="19:20" x14ac:dyDescent="0.25">
      <c r="S4418"/>
      <c r="T4418"/>
    </row>
    <row r="4419" spans="19:20" x14ac:dyDescent="0.25">
      <c r="S4419"/>
      <c r="T4419"/>
    </row>
    <row r="4420" spans="19:20" x14ac:dyDescent="0.25">
      <c r="S4420"/>
      <c r="T4420"/>
    </row>
    <row r="4421" spans="19:20" x14ac:dyDescent="0.25">
      <c r="S4421"/>
      <c r="T4421"/>
    </row>
    <row r="4422" spans="19:20" x14ac:dyDescent="0.25">
      <c r="S4422"/>
      <c r="T4422"/>
    </row>
    <row r="4423" spans="19:20" x14ac:dyDescent="0.25">
      <c r="S4423"/>
      <c r="T4423"/>
    </row>
    <row r="4424" spans="19:20" x14ac:dyDescent="0.25">
      <c r="S4424"/>
      <c r="T4424"/>
    </row>
    <row r="4425" spans="19:20" x14ac:dyDescent="0.25">
      <c r="S4425"/>
      <c r="T4425"/>
    </row>
    <row r="4426" spans="19:20" x14ac:dyDescent="0.25">
      <c r="S4426"/>
      <c r="T4426"/>
    </row>
    <row r="4427" spans="19:20" x14ac:dyDescent="0.25">
      <c r="S4427"/>
      <c r="T4427"/>
    </row>
    <row r="4428" spans="19:20" x14ac:dyDescent="0.25">
      <c r="S4428"/>
      <c r="T4428"/>
    </row>
    <row r="4429" spans="19:20" x14ac:dyDescent="0.25">
      <c r="S4429"/>
      <c r="T4429"/>
    </row>
    <row r="4430" spans="19:20" x14ac:dyDescent="0.25">
      <c r="S4430"/>
      <c r="T4430"/>
    </row>
    <row r="4431" spans="19:20" x14ac:dyDescent="0.25">
      <c r="S4431"/>
      <c r="T4431"/>
    </row>
    <row r="4432" spans="19:20" x14ac:dyDescent="0.25">
      <c r="S4432"/>
      <c r="T4432"/>
    </row>
    <row r="4433" spans="19:20" x14ac:dyDescent="0.25">
      <c r="S4433"/>
      <c r="T4433"/>
    </row>
    <row r="4434" spans="19:20" x14ac:dyDescent="0.25">
      <c r="S4434"/>
      <c r="T4434"/>
    </row>
    <row r="4435" spans="19:20" x14ac:dyDescent="0.25">
      <c r="S4435"/>
      <c r="T4435"/>
    </row>
    <row r="4436" spans="19:20" x14ac:dyDescent="0.25">
      <c r="S4436"/>
      <c r="T4436"/>
    </row>
    <row r="4437" spans="19:20" x14ac:dyDescent="0.25">
      <c r="S4437"/>
      <c r="T4437"/>
    </row>
    <row r="4438" spans="19:20" x14ac:dyDescent="0.25">
      <c r="S4438"/>
      <c r="T4438"/>
    </row>
    <row r="4439" spans="19:20" x14ac:dyDescent="0.25">
      <c r="S4439"/>
      <c r="T4439"/>
    </row>
    <row r="4440" spans="19:20" x14ac:dyDescent="0.25">
      <c r="S4440"/>
      <c r="T4440"/>
    </row>
    <row r="4441" spans="19:20" x14ac:dyDescent="0.25">
      <c r="S4441"/>
      <c r="T4441"/>
    </row>
    <row r="4442" spans="19:20" x14ac:dyDescent="0.25">
      <c r="S4442"/>
      <c r="T4442"/>
    </row>
    <row r="4443" spans="19:20" x14ac:dyDescent="0.25">
      <c r="S4443"/>
      <c r="T4443"/>
    </row>
    <row r="4444" spans="19:20" x14ac:dyDescent="0.25">
      <c r="S4444"/>
      <c r="T4444"/>
    </row>
    <row r="4445" spans="19:20" x14ac:dyDescent="0.25">
      <c r="S4445"/>
      <c r="T4445"/>
    </row>
    <row r="4446" spans="19:20" x14ac:dyDescent="0.25">
      <c r="S4446"/>
      <c r="T4446"/>
    </row>
    <row r="4447" spans="19:20" x14ac:dyDescent="0.25">
      <c r="S4447"/>
      <c r="T4447"/>
    </row>
    <row r="4448" spans="19:20" x14ac:dyDescent="0.25">
      <c r="S4448"/>
      <c r="T4448"/>
    </row>
    <row r="4449" spans="19:20" x14ac:dyDescent="0.25">
      <c r="S4449"/>
      <c r="T4449"/>
    </row>
    <row r="4450" spans="19:20" x14ac:dyDescent="0.25">
      <c r="S4450"/>
      <c r="T4450"/>
    </row>
    <row r="4451" spans="19:20" x14ac:dyDescent="0.25">
      <c r="S4451"/>
      <c r="T4451"/>
    </row>
    <row r="4452" spans="19:20" x14ac:dyDescent="0.25">
      <c r="S4452"/>
      <c r="T4452"/>
    </row>
    <row r="4453" spans="19:20" x14ac:dyDescent="0.25">
      <c r="S4453"/>
      <c r="T4453"/>
    </row>
    <row r="4454" spans="19:20" x14ac:dyDescent="0.25">
      <c r="S4454"/>
      <c r="T4454"/>
    </row>
    <row r="4455" spans="19:20" x14ac:dyDescent="0.25">
      <c r="S4455"/>
      <c r="T4455"/>
    </row>
    <row r="4456" spans="19:20" x14ac:dyDescent="0.25">
      <c r="S4456"/>
      <c r="T4456"/>
    </row>
    <row r="4457" spans="19:20" x14ac:dyDescent="0.25">
      <c r="S4457"/>
      <c r="T4457"/>
    </row>
    <row r="4458" spans="19:20" x14ac:dyDescent="0.25">
      <c r="S4458"/>
      <c r="T4458"/>
    </row>
    <row r="4459" spans="19:20" x14ac:dyDescent="0.25">
      <c r="S4459"/>
      <c r="T4459"/>
    </row>
    <row r="4460" spans="19:20" x14ac:dyDescent="0.25">
      <c r="S4460"/>
      <c r="T4460"/>
    </row>
    <row r="4461" spans="19:20" x14ac:dyDescent="0.25">
      <c r="S4461"/>
      <c r="T4461"/>
    </row>
    <row r="4462" spans="19:20" x14ac:dyDescent="0.25">
      <c r="S4462"/>
      <c r="T4462"/>
    </row>
    <row r="4463" spans="19:20" x14ac:dyDescent="0.25">
      <c r="S4463"/>
      <c r="T4463"/>
    </row>
    <row r="4464" spans="19:20" x14ac:dyDescent="0.25">
      <c r="S4464"/>
      <c r="T4464"/>
    </row>
    <row r="4465" spans="19:20" x14ac:dyDescent="0.25">
      <c r="S4465"/>
      <c r="T4465"/>
    </row>
    <row r="4466" spans="19:20" x14ac:dyDescent="0.25">
      <c r="S4466"/>
      <c r="T4466"/>
    </row>
    <row r="4467" spans="19:20" x14ac:dyDescent="0.25">
      <c r="S4467"/>
      <c r="T4467"/>
    </row>
    <row r="4468" spans="19:20" x14ac:dyDescent="0.25">
      <c r="S4468"/>
      <c r="T4468"/>
    </row>
    <row r="4469" spans="19:20" x14ac:dyDescent="0.25">
      <c r="S4469"/>
      <c r="T4469"/>
    </row>
    <row r="4470" spans="19:20" x14ac:dyDescent="0.25">
      <c r="S4470"/>
      <c r="T4470"/>
    </row>
    <row r="4471" spans="19:20" x14ac:dyDescent="0.25">
      <c r="S4471"/>
      <c r="T4471"/>
    </row>
    <row r="4472" spans="19:20" x14ac:dyDescent="0.25">
      <c r="S4472"/>
      <c r="T4472"/>
    </row>
    <row r="4473" spans="19:20" x14ac:dyDescent="0.25">
      <c r="S4473"/>
      <c r="T4473"/>
    </row>
    <row r="4474" spans="19:20" x14ac:dyDescent="0.25">
      <c r="S4474"/>
      <c r="T4474"/>
    </row>
    <row r="4475" spans="19:20" x14ac:dyDescent="0.25">
      <c r="S4475"/>
      <c r="T4475"/>
    </row>
    <row r="4476" spans="19:20" x14ac:dyDescent="0.25">
      <c r="S4476"/>
      <c r="T4476"/>
    </row>
    <row r="4477" spans="19:20" x14ac:dyDescent="0.25">
      <c r="S4477"/>
      <c r="T4477"/>
    </row>
    <row r="4478" spans="19:20" x14ac:dyDescent="0.25">
      <c r="S4478"/>
      <c r="T4478"/>
    </row>
    <row r="4479" spans="19:20" x14ac:dyDescent="0.25">
      <c r="S4479"/>
      <c r="T4479"/>
    </row>
    <row r="4480" spans="19:20" x14ac:dyDescent="0.25">
      <c r="S4480"/>
      <c r="T4480"/>
    </row>
    <row r="4481" spans="19:20" x14ac:dyDescent="0.25">
      <c r="S4481"/>
      <c r="T4481"/>
    </row>
    <row r="4482" spans="19:20" x14ac:dyDescent="0.25">
      <c r="S4482"/>
      <c r="T4482"/>
    </row>
    <row r="4483" spans="19:20" x14ac:dyDescent="0.25">
      <c r="S4483"/>
      <c r="T4483"/>
    </row>
    <row r="4484" spans="19:20" x14ac:dyDescent="0.25">
      <c r="S4484"/>
      <c r="T4484"/>
    </row>
    <row r="4485" spans="19:20" x14ac:dyDescent="0.25">
      <c r="S4485"/>
      <c r="T4485"/>
    </row>
    <row r="4486" spans="19:20" x14ac:dyDescent="0.25">
      <c r="S4486"/>
      <c r="T4486"/>
    </row>
    <row r="4487" spans="19:20" x14ac:dyDescent="0.25">
      <c r="S4487"/>
      <c r="T4487"/>
    </row>
    <row r="4488" spans="19:20" x14ac:dyDescent="0.25">
      <c r="S4488"/>
      <c r="T4488"/>
    </row>
    <row r="4489" spans="19:20" x14ac:dyDescent="0.25">
      <c r="S4489"/>
      <c r="T4489"/>
    </row>
    <row r="4490" spans="19:20" x14ac:dyDescent="0.25">
      <c r="S4490"/>
      <c r="T4490"/>
    </row>
    <row r="4491" spans="19:20" x14ac:dyDescent="0.25">
      <c r="S4491"/>
      <c r="T4491"/>
    </row>
    <row r="4492" spans="19:20" x14ac:dyDescent="0.25">
      <c r="S4492"/>
      <c r="T4492"/>
    </row>
    <row r="4493" spans="19:20" x14ac:dyDescent="0.25">
      <c r="S4493"/>
      <c r="T4493"/>
    </row>
    <row r="4494" spans="19:20" x14ac:dyDescent="0.25">
      <c r="S4494"/>
      <c r="T4494"/>
    </row>
    <row r="4495" spans="19:20" x14ac:dyDescent="0.25">
      <c r="S4495"/>
      <c r="T4495"/>
    </row>
    <row r="4496" spans="19:20" x14ac:dyDescent="0.25">
      <c r="S4496"/>
      <c r="T4496"/>
    </row>
    <row r="4497" spans="19:20" x14ac:dyDescent="0.25">
      <c r="S4497"/>
      <c r="T4497"/>
    </row>
    <row r="4498" spans="19:20" x14ac:dyDescent="0.25">
      <c r="S4498"/>
      <c r="T4498"/>
    </row>
    <row r="4499" spans="19:20" x14ac:dyDescent="0.25">
      <c r="S4499"/>
      <c r="T4499"/>
    </row>
    <row r="4500" spans="19:20" x14ac:dyDescent="0.25">
      <c r="S4500"/>
      <c r="T4500"/>
    </row>
    <row r="4501" spans="19:20" x14ac:dyDescent="0.25">
      <c r="S4501"/>
      <c r="T4501"/>
    </row>
    <row r="4502" spans="19:20" x14ac:dyDescent="0.25">
      <c r="S4502"/>
      <c r="T4502"/>
    </row>
    <row r="4503" spans="19:20" x14ac:dyDescent="0.25">
      <c r="S4503"/>
      <c r="T4503"/>
    </row>
    <row r="4504" spans="19:20" x14ac:dyDescent="0.25">
      <c r="S4504"/>
      <c r="T4504"/>
    </row>
    <row r="4505" spans="19:20" x14ac:dyDescent="0.25">
      <c r="S4505"/>
      <c r="T4505"/>
    </row>
    <row r="4506" spans="19:20" x14ac:dyDescent="0.25">
      <c r="S4506"/>
      <c r="T4506"/>
    </row>
    <row r="4507" spans="19:20" x14ac:dyDescent="0.25">
      <c r="S4507"/>
      <c r="T4507"/>
    </row>
    <row r="4508" spans="19:20" x14ac:dyDescent="0.25">
      <c r="S4508"/>
      <c r="T4508"/>
    </row>
    <row r="4509" spans="19:20" x14ac:dyDescent="0.25">
      <c r="S4509"/>
      <c r="T4509"/>
    </row>
    <row r="4510" spans="19:20" x14ac:dyDescent="0.25">
      <c r="S4510"/>
      <c r="T4510"/>
    </row>
    <row r="4511" spans="19:20" x14ac:dyDescent="0.25">
      <c r="S4511"/>
      <c r="T4511"/>
    </row>
    <row r="4512" spans="19:20" x14ac:dyDescent="0.25">
      <c r="S4512"/>
      <c r="T4512"/>
    </row>
    <row r="4513" spans="19:20" x14ac:dyDescent="0.25">
      <c r="S4513"/>
      <c r="T4513"/>
    </row>
    <row r="4514" spans="19:20" x14ac:dyDescent="0.25">
      <c r="S4514"/>
      <c r="T4514"/>
    </row>
    <row r="4515" spans="19:20" x14ac:dyDescent="0.25">
      <c r="S4515"/>
      <c r="T4515"/>
    </row>
    <row r="4516" spans="19:20" x14ac:dyDescent="0.25">
      <c r="S4516"/>
      <c r="T4516"/>
    </row>
    <row r="4517" spans="19:20" x14ac:dyDescent="0.25">
      <c r="S4517"/>
      <c r="T4517"/>
    </row>
    <row r="4518" spans="19:20" x14ac:dyDescent="0.25">
      <c r="S4518"/>
      <c r="T4518"/>
    </row>
    <row r="4519" spans="19:20" x14ac:dyDescent="0.25">
      <c r="S4519"/>
      <c r="T4519"/>
    </row>
    <row r="4520" spans="19:20" x14ac:dyDescent="0.25">
      <c r="S4520"/>
      <c r="T4520"/>
    </row>
    <row r="4521" spans="19:20" x14ac:dyDescent="0.25">
      <c r="S4521"/>
      <c r="T4521"/>
    </row>
    <row r="4522" spans="19:20" x14ac:dyDescent="0.25">
      <c r="S4522"/>
      <c r="T4522"/>
    </row>
    <row r="4523" spans="19:20" x14ac:dyDescent="0.25">
      <c r="S4523"/>
      <c r="T4523"/>
    </row>
    <row r="4524" spans="19:20" x14ac:dyDescent="0.25">
      <c r="S4524"/>
      <c r="T4524"/>
    </row>
    <row r="4525" spans="19:20" x14ac:dyDescent="0.25">
      <c r="S4525"/>
      <c r="T4525"/>
    </row>
    <row r="4526" spans="19:20" x14ac:dyDescent="0.25">
      <c r="S4526"/>
      <c r="T4526"/>
    </row>
    <row r="4527" spans="19:20" x14ac:dyDescent="0.25">
      <c r="S4527"/>
      <c r="T4527"/>
    </row>
    <row r="4528" spans="19:20" x14ac:dyDescent="0.25">
      <c r="S4528"/>
      <c r="T4528"/>
    </row>
    <row r="4529" spans="19:20" x14ac:dyDescent="0.25">
      <c r="S4529"/>
      <c r="T4529"/>
    </row>
    <row r="4530" spans="19:20" x14ac:dyDescent="0.25">
      <c r="S4530"/>
      <c r="T4530"/>
    </row>
    <row r="4531" spans="19:20" x14ac:dyDescent="0.25">
      <c r="S4531"/>
      <c r="T4531"/>
    </row>
    <row r="4532" spans="19:20" x14ac:dyDescent="0.25">
      <c r="S4532"/>
      <c r="T4532"/>
    </row>
    <row r="4533" spans="19:20" x14ac:dyDescent="0.25">
      <c r="S4533"/>
      <c r="T4533"/>
    </row>
    <row r="4534" spans="19:20" x14ac:dyDescent="0.25">
      <c r="S4534"/>
      <c r="T4534"/>
    </row>
    <row r="4535" spans="19:20" x14ac:dyDescent="0.25">
      <c r="S4535"/>
      <c r="T4535"/>
    </row>
    <row r="4536" spans="19:20" x14ac:dyDescent="0.25">
      <c r="S4536"/>
      <c r="T4536"/>
    </row>
    <row r="4537" spans="19:20" x14ac:dyDescent="0.25">
      <c r="S4537"/>
      <c r="T4537"/>
    </row>
    <row r="4538" spans="19:20" x14ac:dyDescent="0.25">
      <c r="S4538"/>
      <c r="T4538"/>
    </row>
    <row r="4539" spans="19:20" x14ac:dyDescent="0.25">
      <c r="S4539"/>
      <c r="T4539"/>
    </row>
    <row r="4540" spans="19:20" x14ac:dyDescent="0.25">
      <c r="S4540"/>
      <c r="T4540"/>
    </row>
    <row r="4541" spans="19:20" x14ac:dyDescent="0.25">
      <c r="S4541"/>
      <c r="T4541"/>
    </row>
    <row r="4542" spans="19:20" x14ac:dyDescent="0.25">
      <c r="S4542"/>
      <c r="T4542"/>
    </row>
    <row r="4543" spans="19:20" x14ac:dyDescent="0.25">
      <c r="S4543"/>
      <c r="T4543"/>
    </row>
    <row r="4544" spans="19:20" x14ac:dyDescent="0.25">
      <c r="S4544"/>
      <c r="T4544"/>
    </row>
    <row r="4545" spans="19:20" x14ac:dyDescent="0.25">
      <c r="S4545"/>
      <c r="T4545"/>
    </row>
    <row r="4546" spans="19:20" x14ac:dyDescent="0.25">
      <c r="S4546"/>
      <c r="T4546"/>
    </row>
    <row r="4547" spans="19:20" x14ac:dyDescent="0.25">
      <c r="S4547"/>
      <c r="T4547"/>
    </row>
    <row r="4548" spans="19:20" x14ac:dyDescent="0.25">
      <c r="S4548"/>
      <c r="T4548"/>
    </row>
    <row r="4549" spans="19:20" x14ac:dyDescent="0.25">
      <c r="S4549"/>
      <c r="T4549"/>
    </row>
    <row r="4550" spans="19:20" x14ac:dyDescent="0.25">
      <c r="S4550"/>
      <c r="T4550"/>
    </row>
    <row r="4551" spans="19:20" x14ac:dyDescent="0.25">
      <c r="S4551"/>
      <c r="T4551"/>
    </row>
    <row r="4552" spans="19:20" x14ac:dyDescent="0.25">
      <c r="S4552"/>
      <c r="T4552"/>
    </row>
    <row r="4553" spans="19:20" x14ac:dyDescent="0.25">
      <c r="S4553"/>
      <c r="T4553"/>
    </row>
    <row r="4554" spans="19:20" x14ac:dyDescent="0.25">
      <c r="S4554"/>
      <c r="T4554"/>
    </row>
    <row r="4555" spans="19:20" x14ac:dyDescent="0.25">
      <c r="S4555"/>
      <c r="T4555"/>
    </row>
    <row r="4556" spans="19:20" x14ac:dyDescent="0.25">
      <c r="S4556"/>
      <c r="T4556"/>
    </row>
    <row r="4557" spans="19:20" x14ac:dyDescent="0.25">
      <c r="S4557"/>
      <c r="T4557"/>
    </row>
    <row r="4558" spans="19:20" x14ac:dyDescent="0.25">
      <c r="S4558"/>
      <c r="T4558"/>
    </row>
    <row r="4559" spans="19:20" x14ac:dyDescent="0.25">
      <c r="S4559"/>
      <c r="T4559"/>
    </row>
    <row r="4560" spans="19:20" x14ac:dyDescent="0.25">
      <c r="S4560"/>
      <c r="T4560"/>
    </row>
    <row r="4561" spans="19:20" x14ac:dyDescent="0.25">
      <c r="S4561"/>
      <c r="T4561"/>
    </row>
    <row r="4562" spans="19:20" x14ac:dyDescent="0.25">
      <c r="S4562"/>
      <c r="T4562"/>
    </row>
    <row r="4563" spans="19:20" x14ac:dyDescent="0.25">
      <c r="S4563"/>
      <c r="T4563"/>
    </row>
    <row r="4564" spans="19:20" x14ac:dyDescent="0.25">
      <c r="S4564"/>
      <c r="T4564"/>
    </row>
    <row r="4565" spans="19:20" x14ac:dyDescent="0.25">
      <c r="S4565"/>
      <c r="T4565"/>
    </row>
    <row r="4566" spans="19:20" x14ac:dyDescent="0.25">
      <c r="S4566"/>
      <c r="T4566"/>
    </row>
    <row r="4567" spans="19:20" x14ac:dyDescent="0.25">
      <c r="S4567"/>
      <c r="T4567"/>
    </row>
    <row r="4568" spans="19:20" x14ac:dyDescent="0.25">
      <c r="S4568"/>
      <c r="T4568"/>
    </row>
    <row r="4569" spans="19:20" x14ac:dyDescent="0.25">
      <c r="S4569"/>
      <c r="T4569"/>
    </row>
    <row r="4570" spans="19:20" x14ac:dyDescent="0.25">
      <c r="S4570"/>
      <c r="T4570"/>
    </row>
    <row r="4571" spans="19:20" x14ac:dyDescent="0.25">
      <c r="S4571"/>
      <c r="T4571"/>
    </row>
    <row r="4572" spans="19:20" x14ac:dyDescent="0.25">
      <c r="S4572"/>
      <c r="T4572"/>
    </row>
    <row r="4573" spans="19:20" x14ac:dyDescent="0.25">
      <c r="S4573"/>
      <c r="T4573"/>
    </row>
    <row r="4574" spans="19:20" x14ac:dyDescent="0.25">
      <c r="S4574"/>
      <c r="T4574"/>
    </row>
    <row r="4575" spans="19:20" x14ac:dyDescent="0.25">
      <c r="S4575"/>
      <c r="T4575"/>
    </row>
    <row r="4576" spans="19:20" x14ac:dyDescent="0.25">
      <c r="S4576"/>
      <c r="T4576"/>
    </row>
    <row r="4577" spans="19:20" x14ac:dyDescent="0.25">
      <c r="S4577"/>
      <c r="T4577"/>
    </row>
    <row r="4578" spans="19:20" x14ac:dyDescent="0.25">
      <c r="S4578"/>
      <c r="T4578"/>
    </row>
    <row r="4579" spans="19:20" x14ac:dyDescent="0.25">
      <c r="S4579"/>
      <c r="T4579"/>
    </row>
    <row r="4580" spans="19:20" x14ac:dyDescent="0.25">
      <c r="S4580"/>
      <c r="T4580"/>
    </row>
    <row r="4581" spans="19:20" x14ac:dyDescent="0.25">
      <c r="S4581"/>
      <c r="T4581"/>
    </row>
    <row r="4582" spans="19:20" x14ac:dyDescent="0.25">
      <c r="S4582"/>
      <c r="T4582"/>
    </row>
    <row r="4583" spans="19:20" x14ac:dyDescent="0.25">
      <c r="S4583"/>
      <c r="T4583"/>
    </row>
    <row r="4584" spans="19:20" x14ac:dyDescent="0.25">
      <c r="S4584"/>
      <c r="T4584"/>
    </row>
    <row r="4585" spans="19:20" x14ac:dyDescent="0.25">
      <c r="S4585"/>
      <c r="T4585"/>
    </row>
    <row r="4586" spans="19:20" x14ac:dyDescent="0.25">
      <c r="S4586"/>
      <c r="T4586"/>
    </row>
    <row r="4587" spans="19:20" x14ac:dyDescent="0.25">
      <c r="S4587"/>
      <c r="T4587"/>
    </row>
    <row r="4588" spans="19:20" x14ac:dyDescent="0.25">
      <c r="S4588"/>
      <c r="T4588"/>
    </row>
    <row r="4589" spans="19:20" x14ac:dyDescent="0.25">
      <c r="S4589"/>
      <c r="T4589"/>
    </row>
    <row r="4590" spans="19:20" x14ac:dyDescent="0.25">
      <c r="S4590"/>
      <c r="T4590"/>
    </row>
    <row r="4591" spans="19:20" x14ac:dyDescent="0.25">
      <c r="S4591"/>
      <c r="T4591"/>
    </row>
    <row r="4592" spans="19:20" x14ac:dyDescent="0.25">
      <c r="S4592"/>
      <c r="T4592"/>
    </row>
    <row r="4593" spans="19:20" x14ac:dyDescent="0.25">
      <c r="S4593"/>
      <c r="T4593"/>
    </row>
    <row r="4594" spans="19:20" x14ac:dyDescent="0.25">
      <c r="S4594"/>
      <c r="T4594"/>
    </row>
    <row r="4595" spans="19:20" x14ac:dyDescent="0.25">
      <c r="S4595"/>
      <c r="T4595"/>
    </row>
    <row r="4596" spans="19:20" x14ac:dyDescent="0.25">
      <c r="S4596"/>
      <c r="T4596"/>
    </row>
    <row r="4597" spans="19:20" x14ac:dyDescent="0.25">
      <c r="S4597"/>
      <c r="T4597"/>
    </row>
    <row r="4598" spans="19:20" x14ac:dyDescent="0.25">
      <c r="S4598"/>
      <c r="T4598"/>
    </row>
    <row r="4599" spans="19:20" x14ac:dyDescent="0.25">
      <c r="S4599"/>
      <c r="T4599"/>
    </row>
    <row r="4600" spans="19:20" x14ac:dyDescent="0.25">
      <c r="S4600"/>
      <c r="T4600"/>
    </row>
    <row r="4601" spans="19:20" x14ac:dyDescent="0.25">
      <c r="S4601"/>
      <c r="T4601"/>
    </row>
    <row r="4602" spans="19:20" x14ac:dyDescent="0.25">
      <c r="S4602"/>
      <c r="T4602"/>
    </row>
    <row r="4603" spans="19:20" x14ac:dyDescent="0.25">
      <c r="S4603"/>
      <c r="T4603"/>
    </row>
    <row r="4604" spans="19:20" x14ac:dyDescent="0.25">
      <c r="S4604"/>
      <c r="T4604"/>
    </row>
    <row r="4605" spans="19:20" x14ac:dyDescent="0.25">
      <c r="S4605"/>
      <c r="T4605"/>
    </row>
    <row r="4606" spans="19:20" x14ac:dyDescent="0.25">
      <c r="S4606"/>
      <c r="T4606"/>
    </row>
    <row r="4607" spans="19:20" x14ac:dyDescent="0.25">
      <c r="S4607"/>
      <c r="T4607"/>
    </row>
    <row r="4608" spans="19:20" x14ac:dyDescent="0.25">
      <c r="S4608"/>
      <c r="T4608"/>
    </row>
    <row r="4609" spans="19:20" x14ac:dyDescent="0.25">
      <c r="S4609"/>
      <c r="T4609"/>
    </row>
    <row r="4610" spans="19:20" x14ac:dyDescent="0.25">
      <c r="S4610"/>
      <c r="T4610"/>
    </row>
    <row r="4611" spans="19:20" x14ac:dyDescent="0.25">
      <c r="S4611"/>
      <c r="T4611"/>
    </row>
    <row r="4612" spans="19:20" x14ac:dyDescent="0.25">
      <c r="S4612"/>
      <c r="T4612"/>
    </row>
    <row r="4613" spans="19:20" x14ac:dyDescent="0.25">
      <c r="S4613"/>
      <c r="T4613"/>
    </row>
    <row r="4614" spans="19:20" x14ac:dyDescent="0.25">
      <c r="S4614"/>
      <c r="T4614"/>
    </row>
    <row r="4615" spans="19:20" x14ac:dyDescent="0.25">
      <c r="S4615"/>
      <c r="T4615"/>
    </row>
    <row r="4616" spans="19:20" x14ac:dyDescent="0.25">
      <c r="S4616"/>
      <c r="T4616"/>
    </row>
    <row r="4617" spans="19:20" x14ac:dyDescent="0.25">
      <c r="S4617"/>
      <c r="T4617"/>
    </row>
    <row r="4618" spans="19:20" x14ac:dyDescent="0.25">
      <c r="S4618"/>
      <c r="T4618"/>
    </row>
    <row r="4619" spans="19:20" x14ac:dyDescent="0.25">
      <c r="S4619"/>
      <c r="T4619"/>
    </row>
    <row r="4620" spans="19:20" x14ac:dyDescent="0.25">
      <c r="S4620"/>
      <c r="T4620"/>
    </row>
    <row r="4621" spans="19:20" x14ac:dyDescent="0.25">
      <c r="S4621"/>
      <c r="T4621"/>
    </row>
    <row r="4622" spans="19:20" x14ac:dyDescent="0.25">
      <c r="S4622"/>
      <c r="T4622"/>
    </row>
    <row r="4623" spans="19:20" x14ac:dyDescent="0.25">
      <c r="S4623"/>
      <c r="T4623"/>
    </row>
    <row r="4624" spans="19:20" x14ac:dyDescent="0.25">
      <c r="S4624"/>
      <c r="T4624"/>
    </row>
    <row r="4625" spans="19:20" x14ac:dyDescent="0.25">
      <c r="S4625"/>
      <c r="T4625"/>
    </row>
    <row r="4626" spans="19:20" x14ac:dyDescent="0.25">
      <c r="S4626"/>
      <c r="T4626"/>
    </row>
    <row r="4627" spans="19:20" x14ac:dyDescent="0.25">
      <c r="S4627"/>
      <c r="T4627"/>
    </row>
    <row r="4628" spans="19:20" x14ac:dyDescent="0.25">
      <c r="S4628"/>
      <c r="T4628"/>
    </row>
    <row r="4629" spans="19:20" x14ac:dyDescent="0.25">
      <c r="S4629"/>
      <c r="T4629"/>
    </row>
    <row r="4630" spans="19:20" x14ac:dyDescent="0.25">
      <c r="S4630"/>
      <c r="T4630"/>
    </row>
    <row r="4631" spans="19:20" x14ac:dyDescent="0.25">
      <c r="S4631"/>
      <c r="T4631"/>
    </row>
    <row r="4632" spans="19:20" x14ac:dyDescent="0.25">
      <c r="S4632"/>
      <c r="T4632"/>
    </row>
    <row r="4633" spans="19:20" x14ac:dyDescent="0.25">
      <c r="S4633"/>
      <c r="T4633"/>
    </row>
    <row r="4634" spans="19:20" x14ac:dyDescent="0.25">
      <c r="S4634"/>
      <c r="T4634"/>
    </row>
    <row r="4635" spans="19:20" x14ac:dyDescent="0.25">
      <c r="S4635"/>
      <c r="T4635"/>
    </row>
    <row r="4636" spans="19:20" x14ac:dyDescent="0.25">
      <c r="S4636"/>
      <c r="T4636"/>
    </row>
    <row r="4637" spans="19:20" x14ac:dyDescent="0.25">
      <c r="S4637"/>
      <c r="T4637"/>
    </row>
    <row r="4638" spans="19:20" x14ac:dyDescent="0.25">
      <c r="S4638"/>
      <c r="T4638"/>
    </row>
    <row r="4639" spans="19:20" x14ac:dyDescent="0.25">
      <c r="S4639"/>
      <c r="T4639"/>
    </row>
    <row r="4640" spans="19:20" x14ac:dyDescent="0.25">
      <c r="S4640"/>
      <c r="T4640"/>
    </row>
    <row r="4641" spans="19:20" x14ac:dyDescent="0.25">
      <c r="S4641"/>
      <c r="T4641"/>
    </row>
    <row r="4642" spans="19:20" x14ac:dyDescent="0.25">
      <c r="S4642"/>
      <c r="T4642"/>
    </row>
    <row r="4643" spans="19:20" x14ac:dyDescent="0.25">
      <c r="S4643"/>
      <c r="T4643"/>
    </row>
    <row r="4644" spans="19:20" x14ac:dyDescent="0.25">
      <c r="S4644"/>
      <c r="T4644"/>
    </row>
    <row r="4645" spans="19:20" x14ac:dyDescent="0.25">
      <c r="S4645"/>
      <c r="T4645"/>
    </row>
    <row r="4646" spans="19:20" x14ac:dyDescent="0.25">
      <c r="S4646"/>
      <c r="T4646"/>
    </row>
    <row r="4647" spans="19:20" x14ac:dyDescent="0.25">
      <c r="S4647"/>
      <c r="T4647"/>
    </row>
    <row r="4648" spans="19:20" x14ac:dyDescent="0.25">
      <c r="S4648"/>
      <c r="T4648"/>
    </row>
    <row r="4649" spans="19:20" x14ac:dyDescent="0.25">
      <c r="S4649"/>
      <c r="T4649"/>
    </row>
    <row r="4650" spans="19:20" x14ac:dyDescent="0.25">
      <c r="S4650"/>
      <c r="T4650"/>
    </row>
    <row r="4651" spans="19:20" x14ac:dyDescent="0.25">
      <c r="S4651"/>
      <c r="T4651"/>
    </row>
    <row r="4652" spans="19:20" x14ac:dyDescent="0.25">
      <c r="S4652"/>
      <c r="T4652"/>
    </row>
    <row r="4653" spans="19:20" x14ac:dyDescent="0.25">
      <c r="S4653"/>
      <c r="T4653"/>
    </row>
    <row r="4654" spans="19:20" x14ac:dyDescent="0.25">
      <c r="S4654"/>
      <c r="T4654"/>
    </row>
    <row r="4655" spans="19:20" x14ac:dyDescent="0.25">
      <c r="S4655"/>
      <c r="T4655"/>
    </row>
    <row r="4656" spans="19:20" x14ac:dyDescent="0.25">
      <c r="S4656"/>
      <c r="T4656"/>
    </row>
    <row r="4657" spans="19:20" x14ac:dyDescent="0.25">
      <c r="S4657"/>
      <c r="T4657"/>
    </row>
    <row r="4658" spans="19:20" x14ac:dyDescent="0.25">
      <c r="S4658"/>
      <c r="T4658"/>
    </row>
    <row r="4659" spans="19:20" x14ac:dyDescent="0.25">
      <c r="S4659"/>
      <c r="T4659"/>
    </row>
    <row r="4660" spans="19:20" x14ac:dyDescent="0.25">
      <c r="S4660"/>
      <c r="T4660"/>
    </row>
    <row r="4661" spans="19:20" x14ac:dyDescent="0.25">
      <c r="S4661"/>
      <c r="T4661"/>
    </row>
    <row r="4662" spans="19:20" x14ac:dyDescent="0.25">
      <c r="S4662"/>
      <c r="T4662"/>
    </row>
    <row r="4663" spans="19:20" x14ac:dyDescent="0.25">
      <c r="S4663"/>
      <c r="T4663"/>
    </row>
    <row r="4664" spans="19:20" x14ac:dyDescent="0.25">
      <c r="S4664"/>
      <c r="T4664"/>
    </row>
    <row r="4665" spans="19:20" x14ac:dyDescent="0.25">
      <c r="S4665"/>
      <c r="T4665"/>
    </row>
    <row r="4666" spans="19:20" x14ac:dyDescent="0.25">
      <c r="S4666"/>
      <c r="T4666"/>
    </row>
    <row r="4667" spans="19:20" x14ac:dyDescent="0.25">
      <c r="S4667"/>
      <c r="T4667"/>
    </row>
    <row r="4668" spans="19:20" x14ac:dyDescent="0.25">
      <c r="S4668"/>
      <c r="T4668"/>
    </row>
    <row r="4669" spans="19:20" x14ac:dyDescent="0.25">
      <c r="S4669"/>
      <c r="T4669"/>
    </row>
    <row r="4670" spans="19:20" x14ac:dyDescent="0.25">
      <c r="S4670"/>
      <c r="T4670"/>
    </row>
    <row r="4671" spans="19:20" x14ac:dyDescent="0.25">
      <c r="S4671"/>
      <c r="T4671"/>
    </row>
    <row r="4672" spans="19:20" x14ac:dyDescent="0.25">
      <c r="S4672"/>
      <c r="T4672"/>
    </row>
    <row r="4673" spans="19:20" x14ac:dyDescent="0.25">
      <c r="S4673"/>
      <c r="T4673"/>
    </row>
    <row r="4674" spans="19:20" x14ac:dyDescent="0.25">
      <c r="S4674"/>
      <c r="T4674"/>
    </row>
    <row r="4675" spans="19:20" x14ac:dyDescent="0.25">
      <c r="S4675"/>
      <c r="T4675"/>
    </row>
    <row r="4676" spans="19:20" x14ac:dyDescent="0.25">
      <c r="S4676"/>
      <c r="T4676"/>
    </row>
    <row r="4677" spans="19:20" x14ac:dyDescent="0.25">
      <c r="S4677"/>
      <c r="T4677"/>
    </row>
    <row r="4678" spans="19:20" x14ac:dyDescent="0.25">
      <c r="S4678"/>
      <c r="T4678"/>
    </row>
    <row r="4679" spans="19:20" x14ac:dyDescent="0.25">
      <c r="S4679"/>
      <c r="T4679"/>
    </row>
    <row r="4680" spans="19:20" x14ac:dyDescent="0.25">
      <c r="S4680"/>
      <c r="T4680"/>
    </row>
    <row r="4681" spans="19:20" x14ac:dyDescent="0.25">
      <c r="S4681"/>
      <c r="T4681"/>
    </row>
    <row r="4682" spans="19:20" x14ac:dyDescent="0.25">
      <c r="S4682"/>
      <c r="T4682"/>
    </row>
    <row r="4683" spans="19:20" x14ac:dyDescent="0.25">
      <c r="S4683"/>
      <c r="T4683"/>
    </row>
    <row r="4684" spans="19:20" x14ac:dyDescent="0.25">
      <c r="S4684"/>
      <c r="T4684"/>
    </row>
    <row r="4685" spans="19:20" x14ac:dyDescent="0.25">
      <c r="S4685"/>
      <c r="T4685"/>
    </row>
    <row r="4686" spans="19:20" x14ac:dyDescent="0.25">
      <c r="S4686"/>
      <c r="T4686"/>
    </row>
    <row r="4687" spans="19:20" x14ac:dyDescent="0.25">
      <c r="S4687"/>
      <c r="T4687"/>
    </row>
    <row r="4688" spans="19:20" x14ac:dyDescent="0.25">
      <c r="S4688"/>
      <c r="T4688"/>
    </row>
    <row r="4689" spans="19:20" x14ac:dyDescent="0.25">
      <c r="S4689"/>
      <c r="T4689"/>
    </row>
    <row r="4690" spans="19:20" x14ac:dyDescent="0.25">
      <c r="S4690"/>
      <c r="T4690"/>
    </row>
    <row r="4691" spans="19:20" x14ac:dyDescent="0.25">
      <c r="S4691"/>
      <c r="T4691"/>
    </row>
    <row r="4692" spans="19:20" x14ac:dyDescent="0.25">
      <c r="S4692"/>
      <c r="T4692"/>
    </row>
    <row r="4693" spans="19:20" x14ac:dyDescent="0.25">
      <c r="S4693"/>
      <c r="T4693"/>
    </row>
    <row r="4694" spans="19:20" x14ac:dyDescent="0.25">
      <c r="S4694"/>
      <c r="T4694"/>
    </row>
    <row r="4695" spans="19:20" x14ac:dyDescent="0.25">
      <c r="S4695"/>
      <c r="T4695"/>
    </row>
    <row r="4696" spans="19:20" x14ac:dyDescent="0.25">
      <c r="S4696"/>
      <c r="T4696"/>
    </row>
    <row r="4697" spans="19:20" x14ac:dyDescent="0.25">
      <c r="S4697"/>
      <c r="T4697"/>
    </row>
    <row r="4698" spans="19:20" x14ac:dyDescent="0.25">
      <c r="S4698"/>
      <c r="T4698"/>
    </row>
    <row r="4699" spans="19:20" x14ac:dyDescent="0.25">
      <c r="S4699"/>
      <c r="T4699"/>
    </row>
    <row r="4700" spans="19:20" x14ac:dyDescent="0.25">
      <c r="S4700"/>
      <c r="T4700"/>
    </row>
    <row r="4701" spans="19:20" x14ac:dyDescent="0.25">
      <c r="S4701"/>
      <c r="T4701"/>
    </row>
    <row r="4702" spans="19:20" x14ac:dyDescent="0.25">
      <c r="S4702"/>
      <c r="T4702"/>
    </row>
    <row r="4703" spans="19:20" x14ac:dyDescent="0.25">
      <c r="S4703"/>
      <c r="T4703"/>
    </row>
    <row r="4704" spans="19:20" x14ac:dyDescent="0.25">
      <c r="S4704"/>
      <c r="T4704"/>
    </row>
    <row r="4705" spans="19:20" x14ac:dyDescent="0.25">
      <c r="S4705"/>
      <c r="T4705"/>
    </row>
    <row r="4706" spans="19:20" x14ac:dyDescent="0.25">
      <c r="S4706"/>
      <c r="T4706"/>
    </row>
    <row r="4707" spans="19:20" x14ac:dyDescent="0.25">
      <c r="S4707"/>
      <c r="T4707"/>
    </row>
    <row r="4708" spans="19:20" x14ac:dyDescent="0.25">
      <c r="S4708"/>
      <c r="T4708"/>
    </row>
    <row r="4709" spans="19:20" x14ac:dyDescent="0.25">
      <c r="S4709"/>
      <c r="T4709"/>
    </row>
    <row r="4710" spans="19:20" x14ac:dyDescent="0.25">
      <c r="S4710"/>
      <c r="T4710"/>
    </row>
    <row r="4711" spans="19:20" x14ac:dyDescent="0.25">
      <c r="S4711"/>
      <c r="T4711"/>
    </row>
    <row r="4712" spans="19:20" x14ac:dyDescent="0.25">
      <c r="S4712"/>
      <c r="T4712"/>
    </row>
    <row r="4713" spans="19:20" x14ac:dyDescent="0.25">
      <c r="S4713"/>
      <c r="T4713"/>
    </row>
    <row r="4714" spans="19:20" x14ac:dyDescent="0.25">
      <c r="S4714"/>
      <c r="T4714"/>
    </row>
    <row r="4715" spans="19:20" x14ac:dyDescent="0.25">
      <c r="S4715"/>
      <c r="T4715"/>
    </row>
    <row r="4716" spans="19:20" x14ac:dyDescent="0.25">
      <c r="S4716"/>
      <c r="T4716"/>
    </row>
    <row r="4717" spans="19:20" x14ac:dyDescent="0.25">
      <c r="S4717"/>
      <c r="T4717"/>
    </row>
    <row r="4718" spans="19:20" x14ac:dyDescent="0.25">
      <c r="S4718"/>
      <c r="T4718"/>
    </row>
    <row r="4719" spans="19:20" x14ac:dyDescent="0.25">
      <c r="S4719"/>
      <c r="T4719"/>
    </row>
    <row r="4720" spans="19:20" x14ac:dyDescent="0.25">
      <c r="S4720"/>
      <c r="T4720"/>
    </row>
    <row r="4721" spans="19:20" x14ac:dyDescent="0.25">
      <c r="S4721"/>
      <c r="T4721"/>
    </row>
    <row r="4722" spans="19:20" x14ac:dyDescent="0.25">
      <c r="S4722"/>
      <c r="T4722"/>
    </row>
    <row r="4723" spans="19:20" x14ac:dyDescent="0.25">
      <c r="S4723"/>
      <c r="T4723"/>
    </row>
    <row r="4724" spans="19:20" x14ac:dyDescent="0.25">
      <c r="S4724"/>
      <c r="T4724"/>
    </row>
    <row r="4725" spans="19:20" x14ac:dyDescent="0.25">
      <c r="S4725"/>
      <c r="T4725"/>
    </row>
    <row r="4726" spans="19:20" x14ac:dyDescent="0.25">
      <c r="S4726"/>
      <c r="T4726"/>
    </row>
    <row r="4727" spans="19:20" x14ac:dyDescent="0.25">
      <c r="S4727"/>
      <c r="T4727"/>
    </row>
    <row r="4728" spans="19:20" x14ac:dyDescent="0.25">
      <c r="S4728"/>
      <c r="T4728"/>
    </row>
    <row r="4729" spans="19:20" x14ac:dyDescent="0.25">
      <c r="S4729"/>
      <c r="T4729"/>
    </row>
    <row r="4730" spans="19:20" x14ac:dyDescent="0.25">
      <c r="S4730"/>
      <c r="T4730"/>
    </row>
    <row r="4731" spans="19:20" x14ac:dyDescent="0.25">
      <c r="S4731"/>
      <c r="T4731"/>
    </row>
    <row r="4732" spans="19:20" x14ac:dyDescent="0.25">
      <c r="S4732"/>
      <c r="T4732"/>
    </row>
    <row r="4733" spans="19:20" x14ac:dyDescent="0.25">
      <c r="S4733"/>
      <c r="T4733"/>
    </row>
    <row r="4734" spans="19:20" x14ac:dyDescent="0.25">
      <c r="S4734"/>
      <c r="T4734"/>
    </row>
    <row r="4735" spans="19:20" x14ac:dyDescent="0.25">
      <c r="S4735"/>
      <c r="T4735"/>
    </row>
    <row r="4736" spans="19:20" x14ac:dyDescent="0.25">
      <c r="S4736"/>
      <c r="T4736"/>
    </row>
    <row r="4737" spans="19:20" x14ac:dyDescent="0.25">
      <c r="S4737"/>
      <c r="T4737"/>
    </row>
    <row r="4738" spans="19:20" x14ac:dyDescent="0.25">
      <c r="S4738"/>
      <c r="T4738"/>
    </row>
    <row r="4739" spans="19:20" x14ac:dyDescent="0.25">
      <c r="S4739"/>
      <c r="T4739"/>
    </row>
    <row r="4740" spans="19:20" x14ac:dyDescent="0.25">
      <c r="S4740"/>
      <c r="T4740"/>
    </row>
    <row r="4741" spans="19:20" x14ac:dyDescent="0.25">
      <c r="S4741"/>
      <c r="T4741"/>
    </row>
    <row r="4742" spans="19:20" x14ac:dyDescent="0.25">
      <c r="S4742"/>
      <c r="T4742"/>
    </row>
    <row r="4743" spans="19:20" x14ac:dyDescent="0.25">
      <c r="S4743"/>
      <c r="T4743"/>
    </row>
    <row r="4744" spans="19:20" x14ac:dyDescent="0.25">
      <c r="S4744"/>
      <c r="T4744"/>
    </row>
    <row r="4745" spans="19:20" x14ac:dyDescent="0.25">
      <c r="S4745"/>
      <c r="T4745"/>
    </row>
    <row r="4746" spans="19:20" x14ac:dyDescent="0.25">
      <c r="S4746"/>
      <c r="T4746"/>
    </row>
    <row r="4747" spans="19:20" x14ac:dyDescent="0.25">
      <c r="S4747"/>
      <c r="T4747"/>
    </row>
    <row r="4748" spans="19:20" x14ac:dyDescent="0.25">
      <c r="S4748"/>
      <c r="T4748"/>
    </row>
    <row r="4749" spans="19:20" x14ac:dyDescent="0.25">
      <c r="S4749"/>
      <c r="T4749"/>
    </row>
    <row r="4750" spans="19:20" x14ac:dyDescent="0.25">
      <c r="S4750"/>
      <c r="T4750"/>
    </row>
    <row r="4751" spans="19:20" x14ac:dyDescent="0.25">
      <c r="S4751"/>
      <c r="T4751"/>
    </row>
    <row r="4752" spans="19:20" x14ac:dyDescent="0.25">
      <c r="S4752"/>
      <c r="T4752"/>
    </row>
    <row r="4753" spans="19:20" x14ac:dyDescent="0.25">
      <c r="S4753"/>
      <c r="T4753"/>
    </row>
    <row r="4754" spans="19:20" x14ac:dyDescent="0.25">
      <c r="S4754"/>
      <c r="T4754"/>
    </row>
    <row r="4755" spans="19:20" x14ac:dyDescent="0.25">
      <c r="S4755"/>
      <c r="T4755"/>
    </row>
    <row r="4756" spans="19:20" x14ac:dyDescent="0.25">
      <c r="S4756"/>
      <c r="T4756"/>
    </row>
    <row r="4757" spans="19:20" x14ac:dyDescent="0.25">
      <c r="S4757"/>
      <c r="T4757"/>
    </row>
    <row r="4758" spans="19:20" x14ac:dyDescent="0.25">
      <c r="S4758"/>
      <c r="T4758"/>
    </row>
    <row r="4759" spans="19:20" x14ac:dyDescent="0.25">
      <c r="S4759"/>
      <c r="T4759"/>
    </row>
    <row r="4760" spans="19:20" x14ac:dyDescent="0.25">
      <c r="S4760"/>
      <c r="T4760"/>
    </row>
    <row r="4761" spans="19:20" x14ac:dyDescent="0.25">
      <c r="S4761"/>
      <c r="T4761"/>
    </row>
    <row r="4762" spans="19:20" x14ac:dyDescent="0.25">
      <c r="S4762"/>
      <c r="T4762"/>
    </row>
    <row r="4763" spans="19:20" x14ac:dyDescent="0.25">
      <c r="S4763"/>
      <c r="T4763"/>
    </row>
    <row r="4764" spans="19:20" x14ac:dyDescent="0.25">
      <c r="S4764"/>
      <c r="T4764"/>
    </row>
    <row r="4765" spans="19:20" x14ac:dyDescent="0.25">
      <c r="S4765"/>
      <c r="T4765"/>
    </row>
    <row r="4766" spans="19:20" x14ac:dyDescent="0.25">
      <c r="S4766"/>
      <c r="T4766"/>
    </row>
    <row r="4767" spans="19:20" x14ac:dyDescent="0.25">
      <c r="S4767"/>
      <c r="T4767"/>
    </row>
    <row r="4768" spans="19:20" x14ac:dyDescent="0.25">
      <c r="S4768"/>
      <c r="T4768"/>
    </row>
    <row r="4769" spans="19:20" x14ac:dyDescent="0.25">
      <c r="S4769"/>
      <c r="T4769"/>
    </row>
    <row r="4770" spans="19:20" x14ac:dyDescent="0.25">
      <c r="S4770"/>
      <c r="T4770"/>
    </row>
    <row r="4771" spans="19:20" x14ac:dyDescent="0.25">
      <c r="S4771"/>
      <c r="T4771"/>
    </row>
    <row r="4772" spans="19:20" x14ac:dyDescent="0.25">
      <c r="S4772"/>
      <c r="T4772"/>
    </row>
    <row r="4773" spans="19:20" x14ac:dyDescent="0.25">
      <c r="S4773"/>
      <c r="T4773"/>
    </row>
    <row r="4774" spans="19:20" x14ac:dyDescent="0.25">
      <c r="S4774"/>
      <c r="T4774"/>
    </row>
    <row r="4775" spans="19:20" x14ac:dyDescent="0.25">
      <c r="S4775"/>
      <c r="T4775"/>
    </row>
    <row r="4776" spans="19:20" x14ac:dyDescent="0.25">
      <c r="S4776"/>
      <c r="T4776"/>
    </row>
    <row r="4777" spans="19:20" x14ac:dyDescent="0.25">
      <c r="S4777"/>
      <c r="T4777"/>
    </row>
    <row r="4778" spans="19:20" x14ac:dyDescent="0.25">
      <c r="S4778"/>
      <c r="T4778"/>
    </row>
    <row r="4779" spans="19:20" x14ac:dyDescent="0.25">
      <c r="S4779"/>
      <c r="T4779"/>
    </row>
    <row r="4780" spans="19:20" x14ac:dyDescent="0.25">
      <c r="S4780"/>
      <c r="T4780"/>
    </row>
    <row r="4781" spans="19:20" x14ac:dyDescent="0.25">
      <c r="S4781"/>
      <c r="T4781"/>
    </row>
    <row r="4782" spans="19:20" x14ac:dyDescent="0.25">
      <c r="S4782"/>
      <c r="T4782"/>
    </row>
    <row r="4783" spans="19:20" x14ac:dyDescent="0.25">
      <c r="S4783"/>
      <c r="T4783"/>
    </row>
    <row r="4784" spans="19:20" x14ac:dyDescent="0.25">
      <c r="S4784"/>
      <c r="T4784"/>
    </row>
    <row r="4785" spans="19:20" x14ac:dyDescent="0.25">
      <c r="S4785"/>
      <c r="T4785"/>
    </row>
    <row r="4786" spans="19:20" x14ac:dyDescent="0.25">
      <c r="S4786"/>
      <c r="T4786"/>
    </row>
    <row r="4787" spans="19:20" x14ac:dyDescent="0.25">
      <c r="S4787"/>
      <c r="T4787"/>
    </row>
    <row r="4788" spans="19:20" x14ac:dyDescent="0.25">
      <c r="S4788"/>
      <c r="T4788"/>
    </row>
    <row r="4789" spans="19:20" x14ac:dyDescent="0.25">
      <c r="S4789"/>
      <c r="T4789"/>
    </row>
    <row r="4790" spans="19:20" x14ac:dyDescent="0.25">
      <c r="S4790"/>
      <c r="T4790"/>
    </row>
    <row r="4791" spans="19:20" x14ac:dyDescent="0.25">
      <c r="S4791"/>
      <c r="T4791"/>
    </row>
    <row r="4792" spans="19:20" x14ac:dyDescent="0.25">
      <c r="S4792"/>
      <c r="T4792"/>
    </row>
    <row r="4793" spans="19:20" x14ac:dyDescent="0.25">
      <c r="S4793"/>
      <c r="T4793"/>
    </row>
    <row r="4794" spans="19:20" x14ac:dyDescent="0.25">
      <c r="S4794"/>
      <c r="T4794"/>
    </row>
    <row r="4795" spans="19:20" x14ac:dyDescent="0.25">
      <c r="S4795"/>
      <c r="T4795"/>
    </row>
    <row r="4796" spans="19:20" x14ac:dyDescent="0.25">
      <c r="S4796"/>
      <c r="T4796"/>
    </row>
    <row r="4797" spans="19:20" x14ac:dyDescent="0.25">
      <c r="S4797"/>
      <c r="T4797"/>
    </row>
    <row r="4798" spans="19:20" x14ac:dyDescent="0.25">
      <c r="S4798"/>
      <c r="T4798"/>
    </row>
    <row r="4799" spans="19:20" x14ac:dyDescent="0.25">
      <c r="S4799"/>
      <c r="T4799"/>
    </row>
    <row r="4800" spans="19:20" x14ac:dyDescent="0.25">
      <c r="S4800"/>
      <c r="T4800"/>
    </row>
    <row r="4801" spans="19:20" x14ac:dyDescent="0.25">
      <c r="S4801"/>
      <c r="T4801"/>
    </row>
    <row r="4802" spans="19:20" x14ac:dyDescent="0.25">
      <c r="S4802"/>
      <c r="T4802"/>
    </row>
    <row r="4803" spans="19:20" x14ac:dyDescent="0.25">
      <c r="S4803"/>
      <c r="T4803"/>
    </row>
    <row r="4804" spans="19:20" x14ac:dyDescent="0.25">
      <c r="S4804"/>
      <c r="T4804"/>
    </row>
    <row r="4805" spans="19:20" x14ac:dyDescent="0.25">
      <c r="S4805"/>
      <c r="T4805"/>
    </row>
    <row r="4806" spans="19:20" x14ac:dyDescent="0.25">
      <c r="S4806"/>
      <c r="T4806"/>
    </row>
    <row r="4807" spans="19:20" x14ac:dyDescent="0.25">
      <c r="S4807"/>
      <c r="T4807"/>
    </row>
    <row r="4808" spans="19:20" x14ac:dyDescent="0.25">
      <c r="S4808"/>
      <c r="T4808"/>
    </row>
    <row r="4809" spans="19:20" x14ac:dyDescent="0.25">
      <c r="S4809"/>
      <c r="T4809"/>
    </row>
    <row r="4810" spans="19:20" x14ac:dyDescent="0.25">
      <c r="S4810"/>
      <c r="T4810"/>
    </row>
    <row r="4811" spans="19:20" x14ac:dyDescent="0.25">
      <c r="S4811"/>
      <c r="T4811"/>
    </row>
    <row r="4812" spans="19:20" x14ac:dyDescent="0.25">
      <c r="S4812"/>
      <c r="T4812"/>
    </row>
    <row r="4813" spans="19:20" x14ac:dyDescent="0.25">
      <c r="S4813"/>
      <c r="T4813"/>
    </row>
    <row r="4814" spans="19:20" x14ac:dyDescent="0.25">
      <c r="S4814"/>
      <c r="T4814"/>
    </row>
    <row r="4815" spans="19:20" x14ac:dyDescent="0.25">
      <c r="S4815"/>
      <c r="T4815"/>
    </row>
    <row r="4816" spans="19:20" x14ac:dyDescent="0.25">
      <c r="S4816"/>
      <c r="T4816"/>
    </row>
    <row r="4817" spans="19:20" x14ac:dyDescent="0.25">
      <c r="S4817"/>
      <c r="T4817"/>
    </row>
    <row r="4818" spans="19:20" x14ac:dyDescent="0.25">
      <c r="S4818"/>
      <c r="T4818"/>
    </row>
    <row r="4819" spans="19:20" x14ac:dyDescent="0.25">
      <c r="S4819"/>
      <c r="T4819"/>
    </row>
    <row r="4820" spans="19:20" x14ac:dyDescent="0.25">
      <c r="S4820"/>
      <c r="T4820"/>
    </row>
    <row r="4821" spans="19:20" x14ac:dyDescent="0.25">
      <c r="S4821"/>
      <c r="T4821"/>
    </row>
    <row r="4822" spans="19:20" x14ac:dyDescent="0.25">
      <c r="S4822"/>
      <c r="T4822"/>
    </row>
    <row r="4823" spans="19:20" x14ac:dyDescent="0.25">
      <c r="S4823"/>
      <c r="T4823"/>
    </row>
    <row r="4824" spans="19:20" x14ac:dyDescent="0.25">
      <c r="S4824"/>
      <c r="T4824"/>
    </row>
    <row r="4825" spans="19:20" x14ac:dyDescent="0.25">
      <c r="S4825"/>
      <c r="T4825"/>
    </row>
    <row r="4826" spans="19:20" x14ac:dyDescent="0.25">
      <c r="S4826"/>
      <c r="T4826"/>
    </row>
    <row r="4827" spans="19:20" x14ac:dyDescent="0.25">
      <c r="S4827"/>
      <c r="T4827"/>
    </row>
    <row r="4828" spans="19:20" x14ac:dyDescent="0.25">
      <c r="S4828"/>
      <c r="T4828"/>
    </row>
    <row r="4829" spans="19:20" x14ac:dyDescent="0.25">
      <c r="S4829"/>
      <c r="T4829"/>
    </row>
    <row r="4830" spans="19:20" x14ac:dyDescent="0.25">
      <c r="S4830"/>
      <c r="T4830"/>
    </row>
    <row r="4831" spans="19:20" x14ac:dyDescent="0.25">
      <c r="S4831"/>
      <c r="T4831"/>
    </row>
    <row r="4832" spans="19:20" x14ac:dyDescent="0.25">
      <c r="S4832"/>
      <c r="T4832"/>
    </row>
    <row r="4833" spans="19:20" x14ac:dyDescent="0.25">
      <c r="S4833"/>
      <c r="T4833"/>
    </row>
    <row r="4834" spans="19:20" x14ac:dyDescent="0.25">
      <c r="S4834"/>
      <c r="T4834"/>
    </row>
    <row r="4835" spans="19:20" x14ac:dyDescent="0.25">
      <c r="S4835"/>
      <c r="T4835"/>
    </row>
    <row r="4836" spans="19:20" x14ac:dyDescent="0.25">
      <c r="S4836"/>
      <c r="T4836"/>
    </row>
    <row r="4837" spans="19:20" x14ac:dyDescent="0.25">
      <c r="S4837"/>
      <c r="T4837"/>
    </row>
    <row r="4838" spans="19:20" x14ac:dyDescent="0.25">
      <c r="S4838"/>
      <c r="T4838"/>
    </row>
    <row r="4839" spans="19:20" x14ac:dyDescent="0.25">
      <c r="S4839"/>
      <c r="T4839"/>
    </row>
    <row r="4840" spans="19:20" x14ac:dyDescent="0.25">
      <c r="S4840"/>
      <c r="T4840"/>
    </row>
    <row r="4841" spans="19:20" x14ac:dyDescent="0.25">
      <c r="S4841"/>
      <c r="T4841"/>
    </row>
    <row r="4842" spans="19:20" x14ac:dyDescent="0.25">
      <c r="S4842"/>
      <c r="T4842"/>
    </row>
    <row r="4843" spans="19:20" x14ac:dyDescent="0.25">
      <c r="S4843"/>
      <c r="T4843"/>
    </row>
    <row r="4844" spans="19:20" x14ac:dyDescent="0.25">
      <c r="S4844"/>
      <c r="T4844"/>
    </row>
    <row r="4845" spans="19:20" x14ac:dyDescent="0.25">
      <c r="S4845"/>
      <c r="T4845"/>
    </row>
    <row r="4846" spans="19:20" x14ac:dyDescent="0.25">
      <c r="S4846"/>
      <c r="T4846"/>
    </row>
    <row r="4847" spans="19:20" x14ac:dyDescent="0.25">
      <c r="S4847"/>
      <c r="T4847"/>
    </row>
    <row r="4848" spans="19:20" x14ac:dyDescent="0.25">
      <c r="S4848"/>
      <c r="T4848"/>
    </row>
    <row r="4849" spans="19:20" x14ac:dyDescent="0.25">
      <c r="S4849"/>
      <c r="T4849"/>
    </row>
    <row r="4850" spans="19:20" x14ac:dyDescent="0.25">
      <c r="S4850"/>
      <c r="T4850"/>
    </row>
    <row r="4851" spans="19:20" x14ac:dyDescent="0.25">
      <c r="S4851"/>
      <c r="T4851"/>
    </row>
    <row r="4852" spans="19:20" x14ac:dyDescent="0.25">
      <c r="S4852"/>
      <c r="T4852"/>
    </row>
    <row r="4853" spans="19:20" x14ac:dyDescent="0.25">
      <c r="S4853"/>
      <c r="T4853"/>
    </row>
    <row r="4854" spans="19:20" x14ac:dyDescent="0.25">
      <c r="S4854"/>
      <c r="T4854"/>
    </row>
    <row r="4855" spans="19:20" x14ac:dyDescent="0.25">
      <c r="S4855"/>
      <c r="T4855"/>
    </row>
    <row r="4856" spans="19:20" x14ac:dyDescent="0.25">
      <c r="S4856"/>
      <c r="T4856"/>
    </row>
    <row r="4857" spans="19:20" x14ac:dyDescent="0.25">
      <c r="S4857"/>
      <c r="T4857"/>
    </row>
    <row r="4858" spans="19:20" x14ac:dyDescent="0.25">
      <c r="S4858"/>
      <c r="T4858"/>
    </row>
    <row r="4859" spans="19:20" x14ac:dyDescent="0.25">
      <c r="S4859"/>
      <c r="T4859"/>
    </row>
    <row r="4860" spans="19:20" x14ac:dyDescent="0.25">
      <c r="S4860"/>
      <c r="T4860"/>
    </row>
    <row r="4861" spans="19:20" x14ac:dyDescent="0.25">
      <c r="S4861"/>
      <c r="T4861"/>
    </row>
    <row r="4862" spans="19:20" x14ac:dyDescent="0.25">
      <c r="S4862"/>
      <c r="T4862"/>
    </row>
    <row r="4863" spans="19:20" x14ac:dyDescent="0.25">
      <c r="S4863"/>
      <c r="T4863"/>
    </row>
    <row r="4864" spans="19:20" x14ac:dyDescent="0.25">
      <c r="S4864"/>
      <c r="T4864"/>
    </row>
    <row r="4865" spans="19:20" x14ac:dyDescent="0.25">
      <c r="S4865"/>
      <c r="T4865"/>
    </row>
    <row r="4866" spans="19:20" x14ac:dyDescent="0.25">
      <c r="S4866"/>
      <c r="T4866"/>
    </row>
    <row r="4867" spans="19:20" x14ac:dyDescent="0.25">
      <c r="S4867"/>
      <c r="T4867"/>
    </row>
    <row r="4868" spans="19:20" x14ac:dyDescent="0.25">
      <c r="S4868"/>
      <c r="T4868"/>
    </row>
    <row r="4869" spans="19:20" x14ac:dyDescent="0.25">
      <c r="S4869"/>
      <c r="T4869"/>
    </row>
    <row r="4870" spans="19:20" x14ac:dyDescent="0.25">
      <c r="S4870"/>
      <c r="T4870"/>
    </row>
    <row r="4871" spans="19:20" x14ac:dyDescent="0.25">
      <c r="S4871"/>
      <c r="T4871"/>
    </row>
    <row r="4872" spans="19:20" x14ac:dyDescent="0.25">
      <c r="S4872"/>
      <c r="T4872"/>
    </row>
    <row r="4873" spans="19:20" x14ac:dyDescent="0.25">
      <c r="S4873"/>
      <c r="T4873"/>
    </row>
    <row r="4874" spans="19:20" x14ac:dyDescent="0.25">
      <c r="S4874"/>
      <c r="T4874"/>
    </row>
    <row r="4875" spans="19:20" x14ac:dyDescent="0.25">
      <c r="S4875"/>
      <c r="T4875"/>
    </row>
    <row r="4876" spans="19:20" x14ac:dyDescent="0.25">
      <c r="S4876"/>
      <c r="T4876"/>
    </row>
    <row r="4877" spans="19:20" x14ac:dyDescent="0.25">
      <c r="S4877"/>
      <c r="T4877"/>
    </row>
    <row r="4878" spans="19:20" x14ac:dyDescent="0.25">
      <c r="S4878"/>
      <c r="T4878"/>
    </row>
    <row r="4879" spans="19:20" x14ac:dyDescent="0.25">
      <c r="S4879"/>
      <c r="T4879"/>
    </row>
    <row r="4880" spans="19:20" x14ac:dyDescent="0.25">
      <c r="S4880"/>
      <c r="T4880"/>
    </row>
    <row r="4881" spans="19:20" x14ac:dyDescent="0.25">
      <c r="S4881"/>
      <c r="T4881"/>
    </row>
    <row r="4882" spans="19:20" x14ac:dyDescent="0.25">
      <c r="S4882"/>
      <c r="T4882"/>
    </row>
    <row r="4883" spans="19:20" x14ac:dyDescent="0.25">
      <c r="S4883"/>
      <c r="T4883"/>
    </row>
    <row r="4884" spans="19:20" x14ac:dyDescent="0.25">
      <c r="S4884"/>
      <c r="T4884"/>
    </row>
    <row r="4885" spans="19:20" x14ac:dyDescent="0.25">
      <c r="S4885"/>
      <c r="T4885"/>
    </row>
    <row r="4886" spans="19:20" x14ac:dyDescent="0.25">
      <c r="S4886"/>
      <c r="T4886"/>
    </row>
    <row r="4887" spans="19:20" x14ac:dyDescent="0.25">
      <c r="S4887"/>
      <c r="T4887"/>
    </row>
    <row r="4888" spans="19:20" x14ac:dyDescent="0.25">
      <c r="S4888"/>
      <c r="T4888"/>
    </row>
    <row r="4889" spans="19:20" x14ac:dyDescent="0.25">
      <c r="S4889"/>
      <c r="T4889"/>
    </row>
    <row r="4890" spans="19:20" x14ac:dyDescent="0.25">
      <c r="S4890"/>
      <c r="T4890"/>
    </row>
    <row r="4891" spans="19:20" x14ac:dyDescent="0.25">
      <c r="S4891"/>
      <c r="T4891"/>
    </row>
    <row r="4892" spans="19:20" x14ac:dyDescent="0.25">
      <c r="S4892"/>
      <c r="T4892"/>
    </row>
    <row r="4893" spans="19:20" x14ac:dyDescent="0.25">
      <c r="S4893"/>
      <c r="T4893"/>
    </row>
    <row r="4894" spans="19:20" x14ac:dyDescent="0.25">
      <c r="S4894"/>
      <c r="T4894"/>
    </row>
    <row r="4895" spans="19:20" x14ac:dyDescent="0.25">
      <c r="S4895"/>
      <c r="T4895"/>
    </row>
    <row r="4896" spans="19:20" x14ac:dyDescent="0.25">
      <c r="S4896"/>
      <c r="T4896"/>
    </row>
    <row r="4897" spans="19:20" x14ac:dyDescent="0.25">
      <c r="S4897"/>
      <c r="T4897"/>
    </row>
    <row r="4898" spans="19:20" x14ac:dyDescent="0.25">
      <c r="S4898"/>
      <c r="T4898"/>
    </row>
    <row r="4899" spans="19:20" x14ac:dyDescent="0.25">
      <c r="S4899"/>
      <c r="T4899"/>
    </row>
    <row r="4900" spans="19:20" x14ac:dyDescent="0.25">
      <c r="S4900"/>
      <c r="T4900"/>
    </row>
    <row r="4901" spans="19:20" x14ac:dyDescent="0.25">
      <c r="S4901"/>
      <c r="T4901"/>
    </row>
    <row r="4902" spans="19:20" x14ac:dyDescent="0.25">
      <c r="S4902"/>
      <c r="T4902"/>
    </row>
    <row r="4903" spans="19:20" x14ac:dyDescent="0.25">
      <c r="S4903"/>
      <c r="T4903"/>
    </row>
    <row r="4904" spans="19:20" x14ac:dyDescent="0.25">
      <c r="S4904"/>
      <c r="T4904"/>
    </row>
    <row r="4905" spans="19:20" x14ac:dyDescent="0.25">
      <c r="S4905"/>
      <c r="T4905"/>
    </row>
    <row r="4906" spans="19:20" x14ac:dyDescent="0.25">
      <c r="S4906"/>
      <c r="T4906"/>
    </row>
    <row r="4907" spans="19:20" x14ac:dyDescent="0.25">
      <c r="S4907"/>
      <c r="T4907"/>
    </row>
    <row r="4908" spans="19:20" x14ac:dyDescent="0.25">
      <c r="S4908"/>
      <c r="T4908"/>
    </row>
    <row r="4909" spans="19:20" x14ac:dyDescent="0.25">
      <c r="S4909"/>
      <c r="T4909"/>
    </row>
    <row r="4910" spans="19:20" x14ac:dyDescent="0.25">
      <c r="S4910"/>
      <c r="T4910"/>
    </row>
    <row r="4911" spans="19:20" x14ac:dyDescent="0.25">
      <c r="S4911"/>
      <c r="T4911"/>
    </row>
    <row r="4912" spans="19:20" x14ac:dyDescent="0.25">
      <c r="S4912"/>
      <c r="T4912"/>
    </row>
    <row r="4913" spans="19:20" x14ac:dyDescent="0.25">
      <c r="S4913"/>
      <c r="T4913"/>
    </row>
    <row r="4914" spans="19:20" x14ac:dyDescent="0.25">
      <c r="S4914"/>
      <c r="T4914"/>
    </row>
    <row r="4915" spans="19:20" x14ac:dyDescent="0.25">
      <c r="S4915"/>
      <c r="T4915"/>
    </row>
    <row r="4916" spans="19:20" x14ac:dyDescent="0.25">
      <c r="S4916"/>
      <c r="T4916"/>
    </row>
    <row r="4917" spans="19:20" x14ac:dyDescent="0.25">
      <c r="S4917"/>
      <c r="T4917"/>
    </row>
    <row r="4918" spans="19:20" x14ac:dyDescent="0.25">
      <c r="S4918"/>
      <c r="T4918"/>
    </row>
    <row r="4919" spans="19:20" x14ac:dyDescent="0.25">
      <c r="S4919"/>
      <c r="T4919"/>
    </row>
    <row r="4920" spans="19:20" x14ac:dyDescent="0.25">
      <c r="S4920"/>
      <c r="T4920"/>
    </row>
    <row r="4921" spans="19:20" x14ac:dyDescent="0.25">
      <c r="S4921"/>
      <c r="T4921"/>
    </row>
    <row r="4922" spans="19:20" x14ac:dyDescent="0.25">
      <c r="S4922"/>
      <c r="T4922"/>
    </row>
    <row r="4923" spans="19:20" x14ac:dyDescent="0.25">
      <c r="S4923"/>
      <c r="T4923"/>
    </row>
    <row r="4924" spans="19:20" x14ac:dyDescent="0.25">
      <c r="S4924"/>
      <c r="T4924"/>
    </row>
    <row r="4925" spans="19:20" x14ac:dyDescent="0.25">
      <c r="S4925"/>
      <c r="T4925"/>
    </row>
    <row r="4926" spans="19:20" x14ac:dyDescent="0.25">
      <c r="S4926"/>
      <c r="T4926"/>
    </row>
    <row r="4927" spans="19:20" x14ac:dyDescent="0.25">
      <c r="S4927"/>
      <c r="T4927"/>
    </row>
    <row r="4928" spans="19:20" x14ac:dyDescent="0.25">
      <c r="S4928"/>
      <c r="T4928"/>
    </row>
    <row r="4929" spans="19:20" x14ac:dyDescent="0.25">
      <c r="S4929"/>
      <c r="T4929"/>
    </row>
    <row r="4930" spans="19:20" x14ac:dyDescent="0.25">
      <c r="S4930"/>
      <c r="T4930"/>
    </row>
    <row r="4931" spans="19:20" x14ac:dyDescent="0.25">
      <c r="S4931"/>
      <c r="T4931"/>
    </row>
    <row r="4932" spans="19:20" x14ac:dyDescent="0.25">
      <c r="S4932"/>
      <c r="T4932"/>
    </row>
    <row r="4933" spans="19:20" x14ac:dyDescent="0.25">
      <c r="S4933"/>
      <c r="T4933"/>
    </row>
    <row r="4934" spans="19:20" x14ac:dyDescent="0.25">
      <c r="S4934"/>
      <c r="T4934"/>
    </row>
    <row r="4935" spans="19:20" x14ac:dyDescent="0.25">
      <c r="S4935"/>
      <c r="T4935"/>
    </row>
    <row r="4936" spans="19:20" x14ac:dyDescent="0.25">
      <c r="S4936"/>
      <c r="T4936"/>
    </row>
    <row r="4937" spans="19:20" x14ac:dyDescent="0.25">
      <c r="S4937"/>
      <c r="T4937"/>
    </row>
    <row r="4938" spans="19:20" x14ac:dyDescent="0.25">
      <c r="S4938"/>
      <c r="T4938"/>
    </row>
    <row r="4939" spans="19:20" x14ac:dyDescent="0.25">
      <c r="S4939"/>
      <c r="T4939"/>
    </row>
    <row r="4940" spans="19:20" x14ac:dyDescent="0.25">
      <c r="S4940"/>
      <c r="T4940"/>
    </row>
    <row r="4941" spans="19:20" x14ac:dyDescent="0.25">
      <c r="S4941"/>
      <c r="T4941"/>
    </row>
    <row r="4942" spans="19:20" x14ac:dyDescent="0.25">
      <c r="S4942"/>
      <c r="T4942"/>
    </row>
    <row r="4943" spans="19:20" x14ac:dyDescent="0.25">
      <c r="S4943"/>
      <c r="T4943"/>
    </row>
    <row r="4944" spans="19:20" x14ac:dyDescent="0.25">
      <c r="S4944"/>
      <c r="T4944"/>
    </row>
    <row r="4945" spans="19:20" x14ac:dyDescent="0.25">
      <c r="S4945"/>
      <c r="T4945"/>
    </row>
    <row r="4946" spans="19:20" x14ac:dyDescent="0.25">
      <c r="S4946"/>
      <c r="T4946"/>
    </row>
    <row r="4947" spans="19:20" x14ac:dyDescent="0.25">
      <c r="S4947"/>
      <c r="T4947"/>
    </row>
    <row r="4948" spans="19:20" x14ac:dyDescent="0.25">
      <c r="S4948"/>
      <c r="T4948"/>
    </row>
    <row r="4949" spans="19:20" x14ac:dyDescent="0.25">
      <c r="S4949"/>
      <c r="T4949"/>
    </row>
    <row r="4950" spans="19:20" x14ac:dyDescent="0.25">
      <c r="S4950"/>
      <c r="T4950"/>
    </row>
    <row r="4951" spans="19:20" x14ac:dyDescent="0.25">
      <c r="S4951"/>
      <c r="T4951"/>
    </row>
    <row r="4952" spans="19:20" x14ac:dyDescent="0.25">
      <c r="S4952"/>
      <c r="T4952"/>
    </row>
    <row r="4953" spans="19:20" x14ac:dyDescent="0.25">
      <c r="S4953"/>
      <c r="T4953"/>
    </row>
    <row r="4954" spans="19:20" x14ac:dyDescent="0.25">
      <c r="S4954"/>
      <c r="T4954"/>
    </row>
    <row r="4955" spans="19:20" x14ac:dyDescent="0.25">
      <c r="S4955"/>
      <c r="T4955"/>
    </row>
    <row r="4956" spans="19:20" x14ac:dyDescent="0.25">
      <c r="S4956"/>
      <c r="T4956"/>
    </row>
    <row r="4957" spans="19:20" x14ac:dyDescent="0.25">
      <c r="S4957"/>
      <c r="T4957"/>
    </row>
    <row r="4958" spans="19:20" x14ac:dyDescent="0.25">
      <c r="S4958"/>
      <c r="T4958"/>
    </row>
    <row r="4959" spans="19:20" x14ac:dyDescent="0.25">
      <c r="S4959"/>
      <c r="T4959"/>
    </row>
    <row r="4960" spans="19:20" x14ac:dyDescent="0.25">
      <c r="S4960"/>
      <c r="T4960"/>
    </row>
    <row r="4961" spans="19:20" x14ac:dyDescent="0.25">
      <c r="S4961"/>
      <c r="T4961"/>
    </row>
    <row r="4962" spans="19:20" x14ac:dyDescent="0.25">
      <c r="S4962"/>
      <c r="T4962"/>
    </row>
    <row r="4963" spans="19:20" x14ac:dyDescent="0.25">
      <c r="S4963"/>
      <c r="T4963"/>
    </row>
    <row r="4964" spans="19:20" x14ac:dyDescent="0.25">
      <c r="S4964"/>
      <c r="T4964"/>
    </row>
    <row r="4965" spans="19:20" x14ac:dyDescent="0.25">
      <c r="S4965"/>
      <c r="T4965"/>
    </row>
    <row r="4966" spans="19:20" x14ac:dyDescent="0.25">
      <c r="S4966"/>
      <c r="T4966"/>
    </row>
    <row r="4967" spans="19:20" x14ac:dyDescent="0.25">
      <c r="S4967"/>
      <c r="T4967"/>
    </row>
    <row r="4968" spans="19:20" x14ac:dyDescent="0.25">
      <c r="S4968"/>
      <c r="T4968"/>
    </row>
    <row r="4969" spans="19:20" x14ac:dyDescent="0.25">
      <c r="S4969"/>
      <c r="T4969"/>
    </row>
    <row r="4970" spans="19:20" x14ac:dyDescent="0.25">
      <c r="S4970"/>
      <c r="T4970"/>
    </row>
    <row r="4971" spans="19:20" x14ac:dyDescent="0.25">
      <c r="S4971"/>
      <c r="T4971"/>
    </row>
    <row r="4972" spans="19:20" x14ac:dyDescent="0.25">
      <c r="S4972"/>
      <c r="T4972"/>
    </row>
    <row r="4973" spans="19:20" x14ac:dyDescent="0.25">
      <c r="S4973"/>
      <c r="T4973"/>
    </row>
    <row r="4974" spans="19:20" x14ac:dyDescent="0.25">
      <c r="S4974"/>
      <c r="T4974"/>
    </row>
    <row r="4975" spans="19:20" x14ac:dyDescent="0.25">
      <c r="S4975"/>
      <c r="T4975"/>
    </row>
    <row r="4976" spans="19:20" x14ac:dyDescent="0.25">
      <c r="S4976"/>
      <c r="T4976"/>
    </row>
    <row r="4977" spans="19:20" x14ac:dyDescent="0.25">
      <c r="S4977"/>
      <c r="T4977"/>
    </row>
    <row r="4978" spans="19:20" x14ac:dyDescent="0.25">
      <c r="S4978"/>
      <c r="T4978"/>
    </row>
    <row r="4979" spans="19:20" x14ac:dyDescent="0.25">
      <c r="S4979"/>
      <c r="T4979"/>
    </row>
    <row r="4980" spans="19:20" x14ac:dyDescent="0.25">
      <c r="S4980"/>
      <c r="T4980"/>
    </row>
    <row r="4981" spans="19:20" x14ac:dyDescent="0.25">
      <c r="S4981"/>
      <c r="T4981"/>
    </row>
    <row r="4982" spans="19:20" x14ac:dyDescent="0.25">
      <c r="S4982"/>
      <c r="T4982"/>
    </row>
    <row r="4983" spans="19:20" x14ac:dyDescent="0.25">
      <c r="S4983"/>
      <c r="T4983"/>
    </row>
    <row r="4984" spans="19:20" x14ac:dyDescent="0.25">
      <c r="S4984"/>
      <c r="T4984"/>
    </row>
    <row r="4985" spans="19:20" x14ac:dyDescent="0.25">
      <c r="S4985"/>
      <c r="T4985"/>
    </row>
    <row r="4986" spans="19:20" x14ac:dyDescent="0.25">
      <c r="S4986"/>
      <c r="T4986"/>
    </row>
    <row r="4987" spans="19:20" x14ac:dyDescent="0.25">
      <c r="S4987"/>
      <c r="T4987"/>
    </row>
    <row r="4988" spans="19:20" x14ac:dyDescent="0.25">
      <c r="S4988"/>
      <c r="T4988"/>
    </row>
    <row r="4989" spans="19:20" x14ac:dyDescent="0.25">
      <c r="S4989"/>
      <c r="T4989"/>
    </row>
    <row r="4990" spans="19:20" x14ac:dyDescent="0.25">
      <c r="S4990"/>
      <c r="T4990"/>
    </row>
    <row r="4991" spans="19:20" x14ac:dyDescent="0.25">
      <c r="S4991"/>
      <c r="T4991"/>
    </row>
    <row r="4992" spans="19:20" x14ac:dyDescent="0.25">
      <c r="S4992"/>
      <c r="T4992"/>
    </row>
    <row r="4993" spans="19:20" x14ac:dyDescent="0.25">
      <c r="S4993"/>
      <c r="T4993"/>
    </row>
    <row r="4994" spans="19:20" x14ac:dyDescent="0.25">
      <c r="S4994"/>
      <c r="T4994"/>
    </row>
    <row r="4995" spans="19:20" x14ac:dyDescent="0.25">
      <c r="S4995"/>
      <c r="T4995"/>
    </row>
    <row r="4996" spans="19:20" x14ac:dyDescent="0.25">
      <c r="S4996"/>
      <c r="T4996"/>
    </row>
    <row r="4997" spans="19:20" x14ac:dyDescent="0.25">
      <c r="S4997"/>
      <c r="T4997"/>
    </row>
    <row r="4998" spans="19:20" x14ac:dyDescent="0.25">
      <c r="S4998"/>
      <c r="T4998"/>
    </row>
    <row r="4999" spans="19:20" x14ac:dyDescent="0.25">
      <c r="S4999"/>
      <c r="T4999"/>
    </row>
    <row r="5000" spans="19:20" x14ac:dyDescent="0.25">
      <c r="S5000"/>
      <c r="T5000"/>
    </row>
    <row r="5001" spans="19:20" x14ac:dyDescent="0.25">
      <c r="S5001"/>
      <c r="T5001"/>
    </row>
    <row r="5002" spans="19:20" x14ac:dyDescent="0.25">
      <c r="S5002"/>
      <c r="T5002"/>
    </row>
    <row r="5003" spans="19:20" x14ac:dyDescent="0.25">
      <c r="S5003"/>
      <c r="T5003"/>
    </row>
    <row r="5004" spans="19:20" x14ac:dyDescent="0.25">
      <c r="S5004"/>
      <c r="T5004"/>
    </row>
    <row r="5005" spans="19:20" x14ac:dyDescent="0.25">
      <c r="S5005"/>
      <c r="T5005"/>
    </row>
    <row r="5006" spans="19:20" x14ac:dyDescent="0.25">
      <c r="S5006"/>
      <c r="T5006"/>
    </row>
    <row r="5007" spans="19:20" x14ac:dyDescent="0.25">
      <c r="S5007"/>
      <c r="T5007"/>
    </row>
    <row r="5008" spans="19:20" x14ac:dyDescent="0.25">
      <c r="S5008"/>
      <c r="T5008"/>
    </row>
    <row r="5009" spans="19:20" x14ac:dyDescent="0.25">
      <c r="S5009"/>
      <c r="T5009"/>
    </row>
    <row r="5010" spans="19:20" x14ac:dyDescent="0.25">
      <c r="S5010"/>
      <c r="T5010"/>
    </row>
    <row r="5011" spans="19:20" x14ac:dyDescent="0.25">
      <c r="S5011"/>
      <c r="T5011"/>
    </row>
    <row r="5012" spans="19:20" x14ac:dyDescent="0.25">
      <c r="S5012"/>
      <c r="T5012"/>
    </row>
    <row r="5013" spans="19:20" x14ac:dyDescent="0.25">
      <c r="S5013"/>
      <c r="T5013"/>
    </row>
    <row r="5014" spans="19:20" x14ac:dyDescent="0.25">
      <c r="S5014"/>
      <c r="T5014"/>
    </row>
    <row r="5015" spans="19:20" x14ac:dyDescent="0.25">
      <c r="S5015"/>
      <c r="T5015"/>
    </row>
    <row r="5016" spans="19:20" x14ac:dyDescent="0.25">
      <c r="S5016"/>
      <c r="T5016"/>
    </row>
    <row r="5017" spans="19:20" x14ac:dyDescent="0.25">
      <c r="S5017"/>
      <c r="T5017"/>
    </row>
    <row r="5018" spans="19:20" x14ac:dyDescent="0.25">
      <c r="S5018"/>
      <c r="T5018"/>
    </row>
    <row r="5019" spans="19:20" x14ac:dyDescent="0.25">
      <c r="S5019"/>
      <c r="T5019"/>
    </row>
    <row r="5020" spans="19:20" x14ac:dyDescent="0.25">
      <c r="S5020"/>
      <c r="T5020"/>
    </row>
    <row r="5021" spans="19:20" x14ac:dyDescent="0.25">
      <c r="S5021"/>
      <c r="T5021"/>
    </row>
    <row r="5022" spans="19:20" x14ac:dyDescent="0.25">
      <c r="S5022"/>
      <c r="T5022"/>
    </row>
    <row r="5023" spans="19:20" x14ac:dyDescent="0.25">
      <c r="S5023"/>
      <c r="T5023"/>
    </row>
    <row r="5024" spans="19:20" x14ac:dyDescent="0.25">
      <c r="S5024"/>
      <c r="T5024"/>
    </row>
    <row r="5025" spans="19:20" x14ac:dyDescent="0.25">
      <c r="S5025"/>
      <c r="T5025"/>
    </row>
    <row r="5026" spans="19:20" x14ac:dyDescent="0.25">
      <c r="S5026"/>
      <c r="T5026"/>
    </row>
    <row r="5027" spans="19:20" x14ac:dyDescent="0.25">
      <c r="S5027"/>
      <c r="T5027"/>
    </row>
    <row r="5028" spans="19:20" x14ac:dyDescent="0.25">
      <c r="S5028"/>
      <c r="T5028"/>
    </row>
    <row r="5029" spans="19:20" x14ac:dyDescent="0.25">
      <c r="S5029"/>
      <c r="T5029"/>
    </row>
    <row r="5030" spans="19:20" x14ac:dyDescent="0.25">
      <c r="S5030"/>
      <c r="T5030"/>
    </row>
    <row r="5031" spans="19:20" x14ac:dyDescent="0.25">
      <c r="S5031"/>
      <c r="T5031"/>
    </row>
    <row r="5032" spans="19:20" x14ac:dyDescent="0.25">
      <c r="S5032"/>
      <c r="T5032"/>
    </row>
    <row r="5033" spans="19:20" x14ac:dyDescent="0.25">
      <c r="S5033"/>
      <c r="T5033"/>
    </row>
    <row r="5034" spans="19:20" x14ac:dyDescent="0.25">
      <c r="S5034"/>
      <c r="T5034"/>
    </row>
    <row r="5035" spans="19:20" x14ac:dyDescent="0.25">
      <c r="S5035"/>
      <c r="T5035"/>
    </row>
    <row r="5036" spans="19:20" x14ac:dyDescent="0.25">
      <c r="S5036"/>
      <c r="T5036"/>
    </row>
    <row r="5037" spans="19:20" x14ac:dyDescent="0.25">
      <c r="S5037"/>
      <c r="T5037"/>
    </row>
    <row r="5038" spans="19:20" x14ac:dyDescent="0.25">
      <c r="S5038"/>
      <c r="T5038"/>
    </row>
    <row r="5039" spans="19:20" x14ac:dyDescent="0.25">
      <c r="S5039"/>
      <c r="T5039"/>
    </row>
    <row r="5040" spans="19:20" x14ac:dyDescent="0.25">
      <c r="S5040"/>
      <c r="T5040"/>
    </row>
    <row r="5041" spans="19:20" x14ac:dyDescent="0.25">
      <c r="S5041"/>
      <c r="T5041"/>
    </row>
    <row r="5042" spans="19:20" x14ac:dyDescent="0.25">
      <c r="S5042"/>
      <c r="T5042"/>
    </row>
    <row r="5043" spans="19:20" x14ac:dyDescent="0.25">
      <c r="S5043"/>
      <c r="T5043"/>
    </row>
    <row r="5044" spans="19:20" x14ac:dyDescent="0.25">
      <c r="S5044"/>
      <c r="T5044"/>
    </row>
    <row r="5045" spans="19:20" x14ac:dyDescent="0.25">
      <c r="S5045"/>
      <c r="T5045"/>
    </row>
    <row r="5046" spans="19:20" x14ac:dyDescent="0.25">
      <c r="S5046"/>
      <c r="T5046"/>
    </row>
    <row r="5047" spans="19:20" x14ac:dyDescent="0.25">
      <c r="S5047"/>
      <c r="T5047"/>
    </row>
    <row r="5048" spans="19:20" x14ac:dyDescent="0.25">
      <c r="S5048"/>
      <c r="T5048"/>
    </row>
    <row r="5049" spans="19:20" x14ac:dyDescent="0.25">
      <c r="S5049"/>
      <c r="T5049"/>
    </row>
    <row r="5050" spans="19:20" x14ac:dyDescent="0.25">
      <c r="S5050"/>
      <c r="T5050"/>
    </row>
    <row r="5051" spans="19:20" x14ac:dyDescent="0.25">
      <c r="S5051"/>
      <c r="T5051"/>
    </row>
    <row r="5052" spans="19:20" x14ac:dyDescent="0.25">
      <c r="S5052"/>
      <c r="T5052"/>
    </row>
    <row r="5053" spans="19:20" x14ac:dyDescent="0.25">
      <c r="S5053"/>
      <c r="T5053"/>
    </row>
    <row r="5054" spans="19:20" x14ac:dyDescent="0.25">
      <c r="S5054"/>
      <c r="T5054"/>
    </row>
    <row r="5055" spans="19:20" x14ac:dyDescent="0.25">
      <c r="S5055"/>
      <c r="T5055"/>
    </row>
    <row r="5056" spans="19:20" x14ac:dyDescent="0.25">
      <c r="S5056"/>
      <c r="T5056"/>
    </row>
    <row r="5057" spans="19:20" x14ac:dyDescent="0.25">
      <c r="S5057"/>
      <c r="T5057"/>
    </row>
    <row r="5058" spans="19:20" x14ac:dyDescent="0.25">
      <c r="S5058"/>
      <c r="T5058"/>
    </row>
    <row r="5059" spans="19:20" x14ac:dyDescent="0.25">
      <c r="S5059"/>
      <c r="T5059"/>
    </row>
    <row r="5060" spans="19:20" x14ac:dyDescent="0.25">
      <c r="S5060"/>
      <c r="T5060"/>
    </row>
    <row r="5061" spans="19:20" x14ac:dyDescent="0.25">
      <c r="S5061"/>
      <c r="T5061"/>
    </row>
    <row r="5062" spans="19:20" x14ac:dyDescent="0.25">
      <c r="S5062"/>
      <c r="T5062"/>
    </row>
    <row r="5063" spans="19:20" x14ac:dyDescent="0.25">
      <c r="S5063"/>
      <c r="T5063"/>
    </row>
    <row r="5064" spans="19:20" x14ac:dyDescent="0.25">
      <c r="S5064"/>
      <c r="T5064"/>
    </row>
    <row r="5065" spans="19:20" x14ac:dyDescent="0.25">
      <c r="S5065"/>
      <c r="T5065"/>
    </row>
    <row r="5066" spans="19:20" x14ac:dyDescent="0.25">
      <c r="S5066"/>
      <c r="T5066"/>
    </row>
    <row r="5067" spans="19:20" x14ac:dyDescent="0.25">
      <c r="S5067"/>
      <c r="T5067"/>
    </row>
    <row r="5068" spans="19:20" x14ac:dyDescent="0.25">
      <c r="S5068"/>
      <c r="T5068"/>
    </row>
    <row r="5069" spans="19:20" x14ac:dyDescent="0.25">
      <c r="S5069"/>
      <c r="T5069"/>
    </row>
    <row r="5070" spans="19:20" x14ac:dyDescent="0.25">
      <c r="S5070"/>
      <c r="T5070"/>
    </row>
    <row r="5071" spans="19:20" x14ac:dyDescent="0.25">
      <c r="S5071"/>
      <c r="T5071"/>
    </row>
    <row r="5072" spans="19:20" x14ac:dyDescent="0.25">
      <c r="S5072"/>
      <c r="T5072"/>
    </row>
    <row r="5073" spans="19:20" x14ac:dyDescent="0.25">
      <c r="S5073"/>
      <c r="T5073"/>
    </row>
    <row r="5074" spans="19:20" x14ac:dyDescent="0.25">
      <c r="S5074"/>
      <c r="T5074"/>
    </row>
    <row r="5075" spans="19:20" x14ac:dyDescent="0.25">
      <c r="S5075"/>
      <c r="T5075"/>
    </row>
    <row r="5076" spans="19:20" x14ac:dyDescent="0.25">
      <c r="S5076"/>
      <c r="T5076"/>
    </row>
    <row r="5077" spans="19:20" x14ac:dyDescent="0.25">
      <c r="S5077"/>
      <c r="T5077"/>
    </row>
    <row r="5078" spans="19:20" x14ac:dyDescent="0.25">
      <c r="S5078"/>
      <c r="T5078"/>
    </row>
    <row r="5079" spans="19:20" x14ac:dyDescent="0.25">
      <c r="S5079"/>
      <c r="T5079"/>
    </row>
    <row r="5080" spans="19:20" x14ac:dyDescent="0.25">
      <c r="S5080"/>
      <c r="T5080"/>
    </row>
    <row r="5081" spans="19:20" x14ac:dyDescent="0.25">
      <c r="S5081"/>
      <c r="T5081"/>
    </row>
    <row r="5082" spans="19:20" x14ac:dyDescent="0.25">
      <c r="S5082"/>
      <c r="T5082"/>
    </row>
    <row r="5083" spans="19:20" x14ac:dyDescent="0.25">
      <c r="S5083"/>
      <c r="T5083"/>
    </row>
    <row r="5084" spans="19:20" x14ac:dyDescent="0.25">
      <c r="S5084"/>
      <c r="T5084"/>
    </row>
    <row r="5085" spans="19:20" x14ac:dyDescent="0.25">
      <c r="S5085"/>
      <c r="T5085"/>
    </row>
    <row r="5086" spans="19:20" x14ac:dyDescent="0.25">
      <c r="S5086"/>
      <c r="T5086"/>
    </row>
    <row r="5087" spans="19:20" x14ac:dyDescent="0.25">
      <c r="S5087"/>
      <c r="T5087"/>
    </row>
    <row r="5088" spans="19:20" x14ac:dyDescent="0.25">
      <c r="S5088"/>
      <c r="T5088"/>
    </row>
    <row r="5089" spans="19:20" x14ac:dyDescent="0.25">
      <c r="S5089"/>
      <c r="T5089"/>
    </row>
    <row r="5090" spans="19:20" x14ac:dyDescent="0.25">
      <c r="S5090"/>
      <c r="T5090"/>
    </row>
    <row r="5091" spans="19:20" x14ac:dyDescent="0.25">
      <c r="S5091"/>
      <c r="T5091"/>
    </row>
    <row r="5092" spans="19:20" x14ac:dyDescent="0.25">
      <c r="S5092"/>
      <c r="T5092"/>
    </row>
    <row r="5093" spans="19:20" x14ac:dyDescent="0.25">
      <c r="S5093"/>
      <c r="T5093"/>
    </row>
    <row r="5094" spans="19:20" x14ac:dyDescent="0.25">
      <c r="S5094"/>
      <c r="T5094"/>
    </row>
    <row r="5095" spans="19:20" x14ac:dyDescent="0.25">
      <c r="S5095"/>
      <c r="T5095"/>
    </row>
    <row r="5096" spans="19:20" x14ac:dyDescent="0.25">
      <c r="S5096"/>
      <c r="T5096"/>
    </row>
    <row r="5097" spans="19:20" x14ac:dyDescent="0.25">
      <c r="S5097"/>
      <c r="T5097"/>
    </row>
    <row r="5098" spans="19:20" x14ac:dyDescent="0.25">
      <c r="S5098"/>
      <c r="T5098"/>
    </row>
    <row r="5099" spans="19:20" x14ac:dyDescent="0.25">
      <c r="S5099"/>
      <c r="T5099"/>
    </row>
    <row r="5100" spans="19:20" x14ac:dyDescent="0.25">
      <c r="S5100"/>
      <c r="T5100"/>
    </row>
    <row r="5101" spans="19:20" x14ac:dyDescent="0.25">
      <c r="S5101"/>
      <c r="T5101"/>
    </row>
    <row r="5102" spans="19:20" x14ac:dyDescent="0.25">
      <c r="S5102"/>
      <c r="T5102"/>
    </row>
    <row r="5103" spans="19:20" x14ac:dyDescent="0.25">
      <c r="S5103"/>
      <c r="T5103"/>
    </row>
    <row r="5104" spans="19:20" x14ac:dyDescent="0.25">
      <c r="S5104"/>
      <c r="T5104"/>
    </row>
    <row r="5105" spans="19:20" x14ac:dyDescent="0.25">
      <c r="S5105"/>
      <c r="T5105"/>
    </row>
    <row r="5106" spans="19:20" x14ac:dyDescent="0.25">
      <c r="S5106"/>
      <c r="T5106"/>
    </row>
    <row r="5107" spans="19:20" x14ac:dyDescent="0.25">
      <c r="S5107"/>
      <c r="T5107"/>
    </row>
    <row r="5108" spans="19:20" x14ac:dyDescent="0.25">
      <c r="S5108"/>
      <c r="T5108"/>
    </row>
    <row r="5109" spans="19:20" x14ac:dyDescent="0.25">
      <c r="S5109"/>
      <c r="T5109"/>
    </row>
    <row r="5110" spans="19:20" x14ac:dyDescent="0.25">
      <c r="S5110"/>
      <c r="T5110"/>
    </row>
    <row r="5111" spans="19:20" x14ac:dyDescent="0.25">
      <c r="S5111"/>
      <c r="T5111"/>
    </row>
    <row r="5112" spans="19:20" x14ac:dyDescent="0.25">
      <c r="S5112"/>
      <c r="T5112"/>
    </row>
    <row r="5113" spans="19:20" x14ac:dyDescent="0.25">
      <c r="S5113"/>
      <c r="T5113"/>
    </row>
    <row r="5114" spans="19:20" x14ac:dyDescent="0.25">
      <c r="S5114"/>
      <c r="T5114"/>
    </row>
    <row r="5115" spans="19:20" x14ac:dyDescent="0.25">
      <c r="S5115"/>
      <c r="T5115"/>
    </row>
    <row r="5116" spans="19:20" x14ac:dyDescent="0.25">
      <c r="S5116"/>
      <c r="T5116"/>
    </row>
    <row r="5117" spans="19:20" x14ac:dyDescent="0.25">
      <c r="S5117"/>
      <c r="T5117"/>
    </row>
    <row r="5118" spans="19:20" x14ac:dyDescent="0.25">
      <c r="S5118"/>
      <c r="T5118"/>
    </row>
    <row r="5119" spans="19:20" x14ac:dyDescent="0.25">
      <c r="S5119"/>
      <c r="T5119"/>
    </row>
    <row r="5120" spans="19:20" x14ac:dyDescent="0.25">
      <c r="S5120"/>
      <c r="T5120"/>
    </row>
    <row r="5121" spans="19:20" x14ac:dyDescent="0.25">
      <c r="S5121"/>
      <c r="T5121"/>
    </row>
    <row r="5122" spans="19:20" x14ac:dyDescent="0.25">
      <c r="S5122"/>
      <c r="T5122"/>
    </row>
    <row r="5123" spans="19:20" x14ac:dyDescent="0.25">
      <c r="S5123"/>
      <c r="T5123"/>
    </row>
    <row r="5124" spans="19:20" x14ac:dyDescent="0.25">
      <c r="S5124"/>
      <c r="T5124"/>
    </row>
    <row r="5125" spans="19:20" x14ac:dyDescent="0.25">
      <c r="S5125"/>
      <c r="T5125"/>
    </row>
    <row r="5126" spans="19:20" x14ac:dyDescent="0.25">
      <c r="S5126"/>
      <c r="T5126"/>
    </row>
    <row r="5127" spans="19:20" x14ac:dyDescent="0.25">
      <c r="S5127"/>
      <c r="T5127"/>
    </row>
    <row r="5128" spans="19:20" x14ac:dyDescent="0.25">
      <c r="S5128"/>
      <c r="T5128"/>
    </row>
    <row r="5129" spans="19:20" x14ac:dyDescent="0.25">
      <c r="S5129"/>
      <c r="T5129"/>
    </row>
    <row r="5130" spans="19:20" x14ac:dyDescent="0.25">
      <c r="S5130"/>
      <c r="T5130"/>
    </row>
    <row r="5131" spans="19:20" x14ac:dyDescent="0.25">
      <c r="S5131"/>
      <c r="T5131"/>
    </row>
    <row r="5132" spans="19:20" x14ac:dyDescent="0.25">
      <c r="S5132"/>
      <c r="T5132"/>
    </row>
    <row r="5133" spans="19:20" x14ac:dyDescent="0.25">
      <c r="S5133"/>
      <c r="T5133"/>
    </row>
    <row r="5134" spans="19:20" x14ac:dyDescent="0.25">
      <c r="S5134"/>
      <c r="T5134"/>
    </row>
    <row r="5135" spans="19:20" x14ac:dyDescent="0.25">
      <c r="S5135"/>
      <c r="T5135"/>
    </row>
    <row r="5136" spans="19:20" x14ac:dyDescent="0.25">
      <c r="S5136"/>
      <c r="T5136"/>
    </row>
    <row r="5137" spans="19:20" x14ac:dyDescent="0.25">
      <c r="S5137"/>
      <c r="T5137"/>
    </row>
    <row r="5138" spans="19:20" x14ac:dyDescent="0.25">
      <c r="S5138"/>
      <c r="T5138"/>
    </row>
    <row r="5139" spans="19:20" x14ac:dyDescent="0.25">
      <c r="S5139"/>
      <c r="T5139"/>
    </row>
    <row r="5140" spans="19:20" x14ac:dyDescent="0.25">
      <c r="S5140"/>
      <c r="T5140"/>
    </row>
    <row r="5141" spans="19:20" x14ac:dyDescent="0.25">
      <c r="S5141"/>
      <c r="T5141"/>
    </row>
    <row r="5142" spans="19:20" x14ac:dyDescent="0.25">
      <c r="S5142"/>
      <c r="T5142"/>
    </row>
    <row r="5143" spans="19:20" x14ac:dyDescent="0.25">
      <c r="S5143"/>
      <c r="T5143"/>
    </row>
    <row r="5144" spans="19:20" x14ac:dyDescent="0.25">
      <c r="S5144"/>
      <c r="T5144"/>
    </row>
    <row r="5145" spans="19:20" x14ac:dyDescent="0.25">
      <c r="S5145"/>
      <c r="T5145"/>
    </row>
    <row r="5146" spans="19:20" x14ac:dyDescent="0.25">
      <c r="S5146"/>
      <c r="T5146"/>
    </row>
    <row r="5147" spans="19:20" x14ac:dyDescent="0.25">
      <c r="S5147"/>
      <c r="T5147"/>
    </row>
    <row r="5148" spans="19:20" x14ac:dyDescent="0.25">
      <c r="S5148"/>
      <c r="T5148"/>
    </row>
    <row r="5149" spans="19:20" x14ac:dyDescent="0.25">
      <c r="S5149"/>
      <c r="T5149"/>
    </row>
    <row r="5150" spans="19:20" x14ac:dyDescent="0.25">
      <c r="S5150"/>
      <c r="T5150"/>
    </row>
    <row r="5151" spans="19:20" x14ac:dyDescent="0.25">
      <c r="S5151"/>
      <c r="T5151"/>
    </row>
    <row r="5152" spans="19:20" x14ac:dyDescent="0.25">
      <c r="S5152"/>
      <c r="T5152"/>
    </row>
    <row r="5153" spans="19:20" x14ac:dyDescent="0.25">
      <c r="S5153"/>
      <c r="T5153"/>
    </row>
    <row r="5154" spans="19:20" x14ac:dyDescent="0.25">
      <c r="S5154"/>
      <c r="T5154"/>
    </row>
    <row r="5155" spans="19:20" x14ac:dyDescent="0.25">
      <c r="S5155"/>
      <c r="T5155"/>
    </row>
    <row r="5156" spans="19:20" x14ac:dyDescent="0.25">
      <c r="S5156"/>
      <c r="T5156"/>
    </row>
    <row r="5157" spans="19:20" x14ac:dyDescent="0.25">
      <c r="S5157"/>
      <c r="T5157"/>
    </row>
    <row r="5158" spans="19:20" x14ac:dyDescent="0.25">
      <c r="S5158"/>
      <c r="T5158"/>
    </row>
    <row r="5159" spans="19:20" x14ac:dyDescent="0.25">
      <c r="S5159"/>
      <c r="T5159"/>
    </row>
    <row r="5160" spans="19:20" x14ac:dyDescent="0.25">
      <c r="S5160"/>
      <c r="T5160"/>
    </row>
    <row r="5161" spans="19:20" x14ac:dyDescent="0.25">
      <c r="S5161"/>
      <c r="T5161"/>
    </row>
    <row r="5162" spans="19:20" x14ac:dyDescent="0.25">
      <c r="S5162"/>
      <c r="T5162"/>
    </row>
    <row r="5163" spans="19:20" x14ac:dyDescent="0.25">
      <c r="S5163"/>
      <c r="T5163"/>
    </row>
    <row r="5164" spans="19:20" x14ac:dyDescent="0.25">
      <c r="S5164"/>
      <c r="T5164"/>
    </row>
    <row r="5165" spans="19:20" x14ac:dyDescent="0.25">
      <c r="S5165"/>
      <c r="T5165"/>
    </row>
    <row r="5166" spans="19:20" x14ac:dyDescent="0.25">
      <c r="S5166"/>
      <c r="T5166"/>
    </row>
    <row r="5167" spans="19:20" x14ac:dyDescent="0.25">
      <c r="S5167"/>
      <c r="T5167"/>
    </row>
    <row r="5168" spans="19:20" x14ac:dyDescent="0.25">
      <c r="S5168"/>
      <c r="T5168"/>
    </row>
    <row r="5169" spans="19:20" x14ac:dyDescent="0.25">
      <c r="S5169"/>
      <c r="T5169"/>
    </row>
    <row r="5170" spans="19:20" x14ac:dyDescent="0.25">
      <c r="S5170"/>
      <c r="T5170"/>
    </row>
    <row r="5171" spans="19:20" x14ac:dyDescent="0.25">
      <c r="S5171"/>
      <c r="T5171"/>
    </row>
    <row r="5172" spans="19:20" x14ac:dyDescent="0.25">
      <c r="S5172"/>
      <c r="T5172"/>
    </row>
    <row r="5173" spans="19:20" x14ac:dyDescent="0.25">
      <c r="S5173"/>
      <c r="T5173"/>
    </row>
    <row r="5174" spans="19:20" x14ac:dyDescent="0.25">
      <c r="S5174"/>
      <c r="T5174"/>
    </row>
    <row r="5175" spans="19:20" x14ac:dyDescent="0.25">
      <c r="S5175"/>
      <c r="T5175"/>
    </row>
    <row r="5176" spans="19:20" x14ac:dyDescent="0.25">
      <c r="S5176"/>
      <c r="T5176"/>
    </row>
    <row r="5177" spans="19:20" x14ac:dyDescent="0.25">
      <c r="S5177"/>
      <c r="T5177"/>
    </row>
    <row r="5178" spans="19:20" x14ac:dyDescent="0.25">
      <c r="S5178"/>
      <c r="T5178"/>
    </row>
    <row r="5179" spans="19:20" x14ac:dyDescent="0.25">
      <c r="S5179"/>
      <c r="T5179"/>
    </row>
    <row r="5180" spans="19:20" x14ac:dyDescent="0.25">
      <c r="S5180"/>
      <c r="T5180"/>
    </row>
    <row r="5181" spans="19:20" x14ac:dyDescent="0.25">
      <c r="S5181"/>
      <c r="T5181"/>
    </row>
    <row r="5182" spans="19:20" x14ac:dyDescent="0.25">
      <c r="S5182"/>
      <c r="T5182"/>
    </row>
    <row r="5183" spans="19:20" x14ac:dyDescent="0.25">
      <c r="S5183"/>
      <c r="T5183"/>
    </row>
    <row r="5184" spans="19:20" x14ac:dyDescent="0.25">
      <c r="S5184"/>
      <c r="T5184"/>
    </row>
    <row r="5185" spans="19:20" x14ac:dyDescent="0.25">
      <c r="S5185"/>
      <c r="T5185"/>
    </row>
    <row r="5186" spans="19:20" x14ac:dyDescent="0.25">
      <c r="S5186"/>
      <c r="T5186"/>
    </row>
    <row r="5187" spans="19:20" x14ac:dyDescent="0.25">
      <c r="S5187"/>
      <c r="T5187"/>
    </row>
    <row r="5188" spans="19:20" x14ac:dyDescent="0.25">
      <c r="S5188"/>
      <c r="T5188"/>
    </row>
    <row r="5189" spans="19:20" x14ac:dyDescent="0.25">
      <c r="S5189"/>
      <c r="T5189"/>
    </row>
    <row r="5190" spans="19:20" x14ac:dyDescent="0.25">
      <c r="S5190"/>
      <c r="T5190"/>
    </row>
    <row r="5191" spans="19:20" x14ac:dyDescent="0.25">
      <c r="S5191"/>
      <c r="T5191"/>
    </row>
    <row r="5192" spans="19:20" x14ac:dyDescent="0.25">
      <c r="S5192"/>
      <c r="T5192"/>
    </row>
    <row r="5193" spans="19:20" x14ac:dyDescent="0.25">
      <c r="S5193"/>
      <c r="T5193"/>
    </row>
    <row r="5194" spans="19:20" x14ac:dyDescent="0.25">
      <c r="S5194"/>
      <c r="T5194"/>
    </row>
    <row r="5195" spans="19:20" x14ac:dyDescent="0.25">
      <c r="S5195"/>
      <c r="T5195"/>
    </row>
    <row r="5196" spans="19:20" x14ac:dyDescent="0.25">
      <c r="S5196"/>
      <c r="T5196"/>
    </row>
    <row r="5197" spans="19:20" x14ac:dyDescent="0.25">
      <c r="S5197"/>
      <c r="T5197"/>
    </row>
    <row r="5198" spans="19:20" x14ac:dyDescent="0.25">
      <c r="S5198"/>
      <c r="T5198"/>
    </row>
    <row r="5199" spans="19:20" x14ac:dyDescent="0.25">
      <c r="S5199"/>
      <c r="T5199"/>
    </row>
    <row r="5200" spans="19:20" x14ac:dyDescent="0.25">
      <c r="S5200"/>
      <c r="T5200"/>
    </row>
    <row r="5201" spans="19:20" x14ac:dyDescent="0.25">
      <c r="S5201"/>
      <c r="T5201"/>
    </row>
    <row r="5202" spans="19:20" x14ac:dyDescent="0.25">
      <c r="S5202"/>
      <c r="T5202"/>
    </row>
    <row r="5203" spans="19:20" x14ac:dyDescent="0.25">
      <c r="S5203"/>
      <c r="T5203"/>
    </row>
    <row r="5204" spans="19:20" x14ac:dyDescent="0.25">
      <c r="S5204"/>
      <c r="T5204"/>
    </row>
    <row r="5205" spans="19:20" x14ac:dyDescent="0.25">
      <c r="S5205"/>
      <c r="T5205"/>
    </row>
    <row r="5206" spans="19:20" x14ac:dyDescent="0.25">
      <c r="S5206"/>
      <c r="T5206"/>
    </row>
    <row r="5207" spans="19:20" x14ac:dyDescent="0.25">
      <c r="S5207"/>
      <c r="T5207"/>
    </row>
    <row r="5208" spans="19:20" x14ac:dyDescent="0.25">
      <c r="S5208"/>
      <c r="T5208"/>
    </row>
    <row r="5209" spans="19:20" x14ac:dyDescent="0.25">
      <c r="S5209"/>
      <c r="T5209"/>
    </row>
    <row r="5210" spans="19:20" x14ac:dyDescent="0.25">
      <c r="S5210"/>
      <c r="T5210"/>
    </row>
    <row r="5211" spans="19:20" x14ac:dyDescent="0.25">
      <c r="S5211"/>
      <c r="T5211"/>
    </row>
    <row r="5212" spans="19:20" x14ac:dyDescent="0.25">
      <c r="S5212"/>
      <c r="T5212"/>
    </row>
    <row r="5213" spans="19:20" x14ac:dyDescent="0.25">
      <c r="S5213"/>
      <c r="T5213"/>
    </row>
    <row r="5214" spans="19:20" x14ac:dyDescent="0.25">
      <c r="S5214"/>
      <c r="T5214"/>
    </row>
    <row r="5215" spans="19:20" x14ac:dyDescent="0.25">
      <c r="S5215"/>
      <c r="T5215"/>
    </row>
    <row r="5216" spans="19:20" x14ac:dyDescent="0.25">
      <c r="S5216"/>
      <c r="T5216"/>
    </row>
    <row r="5217" spans="19:20" x14ac:dyDescent="0.25">
      <c r="S5217"/>
      <c r="T5217"/>
    </row>
    <row r="5218" spans="19:20" x14ac:dyDescent="0.25">
      <c r="S5218"/>
      <c r="T5218"/>
    </row>
    <row r="5219" spans="19:20" x14ac:dyDescent="0.25">
      <c r="S5219"/>
      <c r="T5219"/>
    </row>
    <row r="5220" spans="19:20" x14ac:dyDescent="0.25">
      <c r="S5220"/>
      <c r="T5220"/>
    </row>
    <row r="5221" spans="19:20" x14ac:dyDescent="0.25">
      <c r="S5221"/>
      <c r="T5221"/>
    </row>
    <row r="5222" spans="19:20" x14ac:dyDescent="0.25">
      <c r="S5222"/>
      <c r="T5222"/>
    </row>
    <row r="5223" spans="19:20" x14ac:dyDescent="0.25">
      <c r="S5223"/>
      <c r="T5223"/>
    </row>
    <row r="5224" spans="19:20" x14ac:dyDescent="0.25">
      <c r="S5224"/>
      <c r="T5224"/>
    </row>
    <row r="5225" spans="19:20" x14ac:dyDescent="0.25">
      <c r="S5225"/>
      <c r="T5225"/>
    </row>
    <row r="5226" spans="19:20" x14ac:dyDescent="0.25">
      <c r="S5226"/>
      <c r="T5226"/>
    </row>
    <row r="5227" spans="19:20" x14ac:dyDescent="0.25">
      <c r="S5227"/>
      <c r="T5227"/>
    </row>
    <row r="5228" spans="19:20" x14ac:dyDescent="0.25">
      <c r="S5228"/>
      <c r="T5228"/>
    </row>
    <row r="5229" spans="19:20" x14ac:dyDescent="0.25">
      <c r="S5229"/>
      <c r="T5229"/>
    </row>
    <row r="5230" spans="19:20" x14ac:dyDescent="0.25">
      <c r="S5230"/>
      <c r="T5230"/>
    </row>
    <row r="5231" spans="19:20" x14ac:dyDescent="0.25">
      <c r="S5231"/>
      <c r="T5231"/>
    </row>
    <row r="5232" spans="19:20" x14ac:dyDescent="0.25">
      <c r="S5232"/>
      <c r="T5232"/>
    </row>
    <row r="5233" spans="19:20" x14ac:dyDescent="0.25">
      <c r="S5233"/>
      <c r="T5233"/>
    </row>
    <row r="5234" spans="19:20" x14ac:dyDescent="0.25">
      <c r="S5234"/>
      <c r="T5234"/>
    </row>
    <row r="5235" spans="19:20" x14ac:dyDescent="0.25">
      <c r="S5235"/>
      <c r="T5235"/>
    </row>
    <row r="5236" spans="19:20" x14ac:dyDescent="0.25">
      <c r="S5236"/>
      <c r="T5236"/>
    </row>
    <row r="5237" spans="19:20" x14ac:dyDescent="0.25">
      <c r="S5237"/>
      <c r="T5237"/>
    </row>
    <row r="5238" spans="19:20" x14ac:dyDescent="0.25">
      <c r="S5238"/>
      <c r="T5238"/>
    </row>
    <row r="5239" spans="19:20" x14ac:dyDescent="0.25">
      <c r="S5239"/>
      <c r="T5239"/>
    </row>
    <row r="5240" spans="19:20" x14ac:dyDescent="0.25">
      <c r="S5240"/>
      <c r="T5240"/>
    </row>
    <row r="5241" spans="19:20" x14ac:dyDescent="0.25">
      <c r="S5241"/>
      <c r="T5241"/>
    </row>
    <row r="5242" spans="19:20" x14ac:dyDescent="0.25">
      <c r="S5242"/>
      <c r="T5242"/>
    </row>
    <row r="5243" spans="19:20" x14ac:dyDescent="0.25">
      <c r="S5243"/>
      <c r="T5243"/>
    </row>
    <row r="5244" spans="19:20" x14ac:dyDescent="0.25">
      <c r="S5244"/>
      <c r="T5244"/>
    </row>
    <row r="5245" spans="19:20" x14ac:dyDescent="0.25">
      <c r="S5245"/>
      <c r="T5245"/>
    </row>
    <row r="5246" spans="19:20" x14ac:dyDescent="0.25">
      <c r="S5246"/>
      <c r="T5246"/>
    </row>
    <row r="5247" spans="19:20" x14ac:dyDescent="0.25">
      <c r="S5247"/>
      <c r="T5247"/>
    </row>
    <row r="5248" spans="19:20" x14ac:dyDescent="0.25">
      <c r="S5248"/>
      <c r="T5248"/>
    </row>
    <row r="5249" spans="19:20" x14ac:dyDescent="0.25">
      <c r="S5249"/>
      <c r="T5249"/>
    </row>
    <row r="5250" spans="19:20" x14ac:dyDescent="0.25">
      <c r="S5250"/>
      <c r="T5250"/>
    </row>
    <row r="5251" spans="19:20" x14ac:dyDescent="0.25">
      <c r="S5251"/>
      <c r="T5251"/>
    </row>
    <row r="5252" spans="19:20" x14ac:dyDescent="0.25">
      <c r="S5252"/>
      <c r="T5252"/>
    </row>
    <row r="5253" spans="19:20" x14ac:dyDescent="0.25">
      <c r="S5253"/>
      <c r="T5253"/>
    </row>
    <row r="5254" spans="19:20" x14ac:dyDescent="0.25">
      <c r="S5254"/>
      <c r="T5254"/>
    </row>
    <row r="5255" spans="19:20" x14ac:dyDescent="0.25">
      <c r="S5255"/>
      <c r="T5255"/>
    </row>
    <row r="5256" spans="19:20" x14ac:dyDescent="0.25">
      <c r="S5256"/>
      <c r="T5256"/>
    </row>
    <row r="5257" spans="19:20" x14ac:dyDescent="0.25">
      <c r="S5257"/>
      <c r="T5257"/>
    </row>
    <row r="5258" spans="19:20" x14ac:dyDescent="0.25">
      <c r="S5258"/>
      <c r="T5258"/>
    </row>
    <row r="5259" spans="19:20" x14ac:dyDescent="0.25">
      <c r="S5259"/>
      <c r="T5259"/>
    </row>
    <row r="5260" spans="19:20" x14ac:dyDescent="0.25">
      <c r="S5260"/>
      <c r="T5260"/>
    </row>
    <row r="5261" spans="19:20" x14ac:dyDescent="0.25">
      <c r="S5261"/>
      <c r="T5261"/>
    </row>
    <row r="5262" spans="19:20" x14ac:dyDescent="0.25">
      <c r="S5262"/>
      <c r="T5262"/>
    </row>
    <row r="5263" spans="19:20" x14ac:dyDescent="0.25">
      <c r="S5263"/>
      <c r="T5263"/>
    </row>
    <row r="5264" spans="19:20" x14ac:dyDescent="0.25">
      <c r="S5264"/>
      <c r="T5264"/>
    </row>
    <row r="5265" spans="19:20" x14ac:dyDescent="0.25">
      <c r="S5265"/>
      <c r="T5265"/>
    </row>
    <row r="5266" spans="19:20" x14ac:dyDescent="0.25">
      <c r="S5266"/>
      <c r="T5266"/>
    </row>
    <row r="5267" spans="19:20" x14ac:dyDescent="0.25">
      <c r="S5267"/>
      <c r="T5267"/>
    </row>
    <row r="5268" spans="19:20" x14ac:dyDescent="0.25">
      <c r="S5268"/>
      <c r="T5268"/>
    </row>
    <row r="5269" spans="19:20" x14ac:dyDescent="0.25">
      <c r="S5269"/>
      <c r="T5269"/>
    </row>
    <row r="5270" spans="19:20" x14ac:dyDescent="0.25">
      <c r="S5270"/>
      <c r="T5270"/>
    </row>
    <row r="5271" spans="19:20" x14ac:dyDescent="0.25">
      <c r="S5271"/>
      <c r="T5271"/>
    </row>
    <row r="5272" spans="19:20" x14ac:dyDescent="0.25">
      <c r="S5272"/>
      <c r="T5272"/>
    </row>
    <row r="5273" spans="19:20" x14ac:dyDescent="0.25">
      <c r="S5273"/>
      <c r="T5273"/>
    </row>
    <row r="5274" spans="19:20" x14ac:dyDescent="0.25">
      <c r="S5274"/>
      <c r="T5274"/>
    </row>
    <row r="5275" spans="19:20" x14ac:dyDescent="0.25">
      <c r="S5275"/>
      <c r="T5275"/>
    </row>
    <row r="5276" spans="19:20" x14ac:dyDescent="0.25">
      <c r="S5276"/>
      <c r="T5276"/>
    </row>
    <row r="5277" spans="19:20" x14ac:dyDescent="0.25">
      <c r="S5277"/>
      <c r="T5277"/>
    </row>
    <row r="5278" spans="19:20" x14ac:dyDescent="0.25">
      <c r="S5278"/>
      <c r="T5278"/>
    </row>
    <row r="5279" spans="19:20" x14ac:dyDescent="0.25">
      <c r="S5279"/>
      <c r="T5279"/>
    </row>
    <row r="5280" spans="19:20" x14ac:dyDescent="0.25">
      <c r="S5280"/>
      <c r="T5280"/>
    </row>
    <row r="5281" spans="19:20" x14ac:dyDescent="0.25">
      <c r="S5281"/>
      <c r="T5281"/>
    </row>
    <row r="5282" spans="19:20" x14ac:dyDescent="0.25">
      <c r="S5282"/>
      <c r="T5282"/>
    </row>
    <row r="5283" spans="19:20" x14ac:dyDescent="0.25">
      <c r="S5283"/>
      <c r="T5283"/>
    </row>
    <row r="5284" spans="19:20" x14ac:dyDescent="0.25">
      <c r="S5284"/>
      <c r="T5284"/>
    </row>
    <row r="5285" spans="19:20" x14ac:dyDescent="0.25">
      <c r="S5285"/>
      <c r="T5285"/>
    </row>
    <row r="5286" spans="19:20" x14ac:dyDescent="0.25">
      <c r="S5286"/>
      <c r="T5286"/>
    </row>
    <row r="5287" spans="19:20" x14ac:dyDescent="0.25">
      <c r="S5287"/>
      <c r="T5287"/>
    </row>
    <row r="5288" spans="19:20" x14ac:dyDescent="0.25">
      <c r="S5288"/>
      <c r="T5288"/>
    </row>
    <row r="5289" spans="19:20" x14ac:dyDescent="0.25">
      <c r="S5289"/>
      <c r="T5289"/>
    </row>
    <row r="5290" spans="19:20" x14ac:dyDescent="0.25">
      <c r="S5290"/>
      <c r="T5290"/>
    </row>
    <row r="5291" spans="19:20" x14ac:dyDescent="0.25">
      <c r="S5291"/>
      <c r="T5291"/>
    </row>
    <row r="5292" spans="19:20" x14ac:dyDescent="0.25">
      <c r="S5292"/>
      <c r="T5292"/>
    </row>
    <row r="5293" spans="19:20" x14ac:dyDescent="0.25">
      <c r="S5293"/>
      <c r="T5293"/>
    </row>
    <row r="5294" spans="19:20" x14ac:dyDescent="0.25">
      <c r="S5294"/>
      <c r="T5294"/>
    </row>
    <row r="5295" spans="19:20" x14ac:dyDescent="0.25">
      <c r="S5295"/>
      <c r="T5295"/>
    </row>
    <row r="5296" spans="19:20" x14ac:dyDescent="0.25">
      <c r="S5296"/>
      <c r="T5296"/>
    </row>
    <row r="5297" spans="19:20" x14ac:dyDescent="0.25">
      <c r="S5297"/>
      <c r="T5297"/>
    </row>
    <row r="5298" spans="19:20" x14ac:dyDescent="0.25">
      <c r="S5298"/>
      <c r="T5298"/>
    </row>
    <row r="5299" spans="19:20" x14ac:dyDescent="0.25">
      <c r="S5299"/>
      <c r="T5299"/>
    </row>
    <row r="5300" spans="19:20" x14ac:dyDescent="0.25">
      <c r="S5300"/>
      <c r="T5300"/>
    </row>
    <row r="5301" spans="19:20" x14ac:dyDescent="0.25">
      <c r="S5301"/>
      <c r="T5301"/>
    </row>
    <row r="5302" spans="19:20" x14ac:dyDescent="0.25">
      <c r="S5302"/>
      <c r="T5302"/>
    </row>
    <row r="5303" spans="19:20" x14ac:dyDescent="0.25">
      <c r="S5303"/>
      <c r="T5303"/>
    </row>
    <row r="5304" spans="19:20" x14ac:dyDescent="0.25">
      <c r="S5304"/>
      <c r="T5304"/>
    </row>
    <row r="5305" spans="19:20" x14ac:dyDescent="0.25">
      <c r="S5305"/>
      <c r="T5305"/>
    </row>
    <row r="5306" spans="19:20" x14ac:dyDescent="0.25">
      <c r="S5306"/>
      <c r="T5306"/>
    </row>
    <row r="5307" spans="19:20" x14ac:dyDescent="0.25">
      <c r="S5307"/>
      <c r="T5307"/>
    </row>
    <row r="5308" spans="19:20" x14ac:dyDescent="0.25">
      <c r="S5308"/>
      <c r="T5308"/>
    </row>
    <row r="5309" spans="19:20" x14ac:dyDescent="0.25">
      <c r="S5309"/>
      <c r="T5309"/>
    </row>
    <row r="5310" spans="19:20" x14ac:dyDescent="0.25">
      <c r="S5310"/>
      <c r="T5310"/>
    </row>
    <row r="5311" spans="19:20" x14ac:dyDescent="0.25">
      <c r="S5311"/>
      <c r="T5311"/>
    </row>
    <row r="5312" spans="19:20" x14ac:dyDescent="0.25">
      <c r="S5312"/>
      <c r="T5312"/>
    </row>
    <row r="5313" spans="19:20" x14ac:dyDescent="0.25">
      <c r="S5313"/>
      <c r="T5313"/>
    </row>
    <row r="5314" spans="19:20" x14ac:dyDescent="0.25">
      <c r="S5314"/>
      <c r="T5314"/>
    </row>
    <row r="5315" spans="19:20" x14ac:dyDescent="0.25">
      <c r="S5315"/>
      <c r="T5315"/>
    </row>
    <row r="5316" spans="19:20" x14ac:dyDescent="0.25">
      <c r="S5316"/>
      <c r="T5316"/>
    </row>
    <row r="5317" spans="19:20" x14ac:dyDescent="0.25">
      <c r="S5317"/>
      <c r="T5317"/>
    </row>
    <row r="5318" spans="19:20" x14ac:dyDescent="0.25">
      <c r="S5318"/>
      <c r="T5318"/>
    </row>
    <row r="5319" spans="19:20" x14ac:dyDescent="0.25">
      <c r="S5319"/>
      <c r="T5319"/>
    </row>
    <row r="5320" spans="19:20" x14ac:dyDescent="0.25">
      <c r="S5320"/>
      <c r="T5320"/>
    </row>
    <row r="5321" spans="19:20" x14ac:dyDescent="0.25">
      <c r="S5321"/>
      <c r="T5321"/>
    </row>
    <row r="5322" spans="19:20" x14ac:dyDescent="0.25">
      <c r="S5322"/>
      <c r="T5322"/>
    </row>
    <row r="5323" spans="19:20" x14ac:dyDescent="0.25">
      <c r="S5323"/>
      <c r="T5323"/>
    </row>
    <row r="5324" spans="19:20" x14ac:dyDescent="0.25">
      <c r="S5324"/>
      <c r="T5324"/>
    </row>
    <row r="5325" spans="19:20" x14ac:dyDescent="0.25">
      <c r="S5325"/>
      <c r="T5325"/>
    </row>
    <row r="5326" spans="19:20" x14ac:dyDescent="0.25">
      <c r="S5326"/>
      <c r="T5326"/>
    </row>
    <row r="5327" spans="19:20" x14ac:dyDescent="0.25">
      <c r="S5327"/>
      <c r="T5327"/>
    </row>
    <row r="5328" spans="19:20" x14ac:dyDescent="0.25">
      <c r="S5328"/>
      <c r="T5328"/>
    </row>
    <row r="5329" spans="19:20" x14ac:dyDescent="0.25">
      <c r="S5329"/>
      <c r="T5329"/>
    </row>
    <row r="5330" spans="19:20" x14ac:dyDescent="0.25">
      <c r="S5330"/>
      <c r="T5330"/>
    </row>
    <row r="5331" spans="19:20" x14ac:dyDescent="0.25">
      <c r="S5331"/>
      <c r="T5331"/>
    </row>
    <row r="5332" spans="19:20" x14ac:dyDescent="0.25">
      <c r="S5332"/>
      <c r="T5332"/>
    </row>
    <row r="5333" spans="19:20" x14ac:dyDescent="0.25">
      <c r="S5333"/>
      <c r="T5333"/>
    </row>
    <row r="5334" spans="19:20" x14ac:dyDescent="0.25">
      <c r="S5334"/>
      <c r="T5334"/>
    </row>
    <row r="5335" spans="19:20" x14ac:dyDescent="0.25">
      <c r="S5335"/>
      <c r="T5335"/>
    </row>
    <row r="5336" spans="19:20" x14ac:dyDescent="0.25">
      <c r="S5336"/>
      <c r="T5336"/>
    </row>
    <row r="5337" spans="19:20" x14ac:dyDescent="0.25">
      <c r="S5337"/>
      <c r="T5337"/>
    </row>
    <row r="5338" spans="19:20" x14ac:dyDescent="0.25">
      <c r="S5338"/>
      <c r="T5338"/>
    </row>
    <row r="5339" spans="19:20" x14ac:dyDescent="0.25">
      <c r="S5339"/>
      <c r="T5339"/>
    </row>
    <row r="5340" spans="19:20" x14ac:dyDescent="0.25">
      <c r="S5340"/>
      <c r="T5340"/>
    </row>
    <row r="5341" spans="19:20" x14ac:dyDescent="0.25">
      <c r="S5341"/>
      <c r="T5341"/>
    </row>
    <row r="5342" spans="19:20" x14ac:dyDescent="0.25">
      <c r="S5342"/>
      <c r="T5342"/>
    </row>
    <row r="5343" spans="19:20" x14ac:dyDescent="0.25">
      <c r="S5343"/>
      <c r="T5343"/>
    </row>
    <row r="5344" spans="19:20" x14ac:dyDescent="0.25">
      <c r="S5344"/>
      <c r="T5344"/>
    </row>
    <row r="5345" spans="19:20" x14ac:dyDescent="0.25">
      <c r="S5345"/>
      <c r="T5345"/>
    </row>
    <row r="5346" spans="19:20" x14ac:dyDescent="0.25">
      <c r="S5346"/>
      <c r="T5346"/>
    </row>
    <row r="5347" spans="19:20" x14ac:dyDescent="0.25">
      <c r="S5347"/>
      <c r="T5347"/>
    </row>
    <row r="5348" spans="19:20" x14ac:dyDescent="0.25">
      <c r="S5348"/>
      <c r="T5348"/>
    </row>
    <row r="5349" spans="19:20" x14ac:dyDescent="0.25">
      <c r="S5349"/>
      <c r="T5349"/>
    </row>
    <row r="5350" spans="19:20" x14ac:dyDescent="0.25">
      <c r="S5350"/>
      <c r="T5350"/>
    </row>
    <row r="5351" spans="19:20" x14ac:dyDescent="0.25">
      <c r="S5351"/>
      <c r="T5351"/>
    </row>
    <row r="5352" spans="19:20" x14ac:dyDescent="0.25">
      <c r="S5352"/>
      <c r="T5352"/>
    </row>
    <row r="5353" spans="19:20" x14ac:dyDescent="0.25">
      <c r="S5353"/>
      <c r="T5353"/>
    </row>
    <row r="5354" spans="19:20" x14ac:dyDescent="0.25">
      <c r="S5354"/>
      <c r="T5354"/>
    </row>
    <row r="5355" spans="19:20" x14ac:dyDescent="0.25">
      <c r="S5355"/>
      <c r="T5355"/>
    </row>
    <row r="5356" spans="19:20" x14ac:dyDescent="0.25">
      <c r="S5356"/>
      <c r="T5356"/>
    </row>
    <row r="5357" spans="19:20" x14ac:dyDescent="0.25">
      <c r="S5357"/>
      <c r="T5357"/>
    </row>
    <row r="5358" spans="19:20" x14ac:dyDescent="0.25">
      <c r="S5358"/>
      <c r="T5358"/>
    </row>
    <row r="5359" spans="19:20" x14ac:dyDescent="0.25">
      <c r="S5359"/>
      <c r="T5359"/>
    </row>
    <row r="5360" spans="19:20" x14ac:dyDescent="0.25">
      <c r="S5360"/>
      <c r="T5360"/>
    </row>
    <row r="5361" spans="19:20" x14ac:dyDescent="0.25">
      <c r="S5361"/>
      <c r="T5361"/>
    </row>
    <row r="5362" spans="19:20" x14ac:dyDescent="0.25">
      <c r="S5362"/>
      <c r="T5362"/>
    </row>
    <row r="5363" spans="19:20" x14ac:dyDescent="0.25">
      <c r="S5363"/>
      <c r="T5363"/>
    </row>
    <row r="5364" spans="19:20" x14ac:dyDescent="0.25">
      <c r="S5364"/>
      <c r="T5364"/>
    </row>
    <row r="5365" spans="19:20" x14ac:dyDescent="0.25">
      <c r="S5365"/>
      <c r="T5365"/>
    </row>
    <row r="5366" spans="19:20" x14ac:dyDescent="0.25">
      <c r="S5366"/>
      <c r="T5366"/>
    </row>
    <row r="5367" spans="19:20" x14ac:dyDescent="0.25">
      <c r="S5367"/>
      <c r="T5367"/>
    </row>
    <row r="5368" spans="19:20" x14ac:dyDescent="0.25">
      <c r="S5368"/>
      <c r="T5368"/>
    </row>
    <row r="5369" spans="19:20" x14ac:dyDescent="0.25">
      <c r="S5369"/>
      <c r="T5369"/>
    </row>
    <row r="5370" spans="19:20" x14ac:dyDescent="0.25">
      <c r="S5370"/>
      <c r="T5370"/>
    </row>
    <row r="5371" spans="19:20" x14ac:dyDescent="0.25">
      <c r="S5371"/>
      <c r="T5371"/>
    </row>
    <row r="5372" spans="19:20" x14ac:dyDescent="0.25">
      <c r="S5372"/>
      <c r="T5372"/>
    </row>
    <row r="5373" spans="19:20" x14ac:dyDescent="0.25">
      <c r="S5373"/>
      <c r="T5373"/>
    </row>
    <row r="5374" spans="19:20" x14ac:dyDescent="0.25">
      <c r="S5374"/>
      <c r="T5374"/>
    </row>
    <row r="5375" spans="19:20" x14ac:dyDescent="0.25">
      <c r="S5375"/>
      <c r="T5375"/>
    </row>
    <row r="5376" spans="19:20" x14ac:dyDescent="0.25">
      <c r="S5376"/>
      <c r="T5376"/>
    </row>
    <row r="5377" spans="19:20" x14ac:dyDescent="0.25">
      <c r="S5377"/>
      <c r="T5377"/>
    </row>
    <row r="5378" spans="19:20" x14ac:dyDescent="0.25">
      <c r="S5378"/>
      <c r="T5378"/>
    </row>
    <row r="5379" spans="19:20" x14ac:dyDescent="0.25">
      <c r="S5379"/>
      <c r="T5379"/>
    </row>
    <row r="5380" spans="19:20" x14ac:dyDescent="0.25">
      <c r="S5380"/>
      <c r="T5380"/>
    </row>
    <row r="5381" spans="19:20" x14ac:dyDescent="0.25">
      <c r="S5381"/>
      <c r="T5381"/>
    </row>
    <row r="5382" spans="19:20" x14ac:dyDescent="0.25">
      <c r="S5382"/>
      <c r="T5382"/>
    </row>
    <row r="5383" spans="19:20" x14ac:dyDescent="0.25">
      <c r="S5383"/>
      <c r="T5383"/>
    </row>
    <row r="5384" spans="19:20" x14ac:dyDescent="0.25">
      <c r="S5384"/>
      <c r="T5384"/>
    </row>
    <row r="5385" spans="19:20" x14ac:dyDescent="0.25">
      <c r="S5385"/>
      <c r="T5385"/>
    </row>
    <row r="5386" spans="19:20" x14ac:dyDescent="0.25">
      <c r="S5386"/>
      <c r="T5386"/>
    </row>
    <row r="5387" spans="19:20" x14ac:dyDescent="0.25">
      <c r="S5387"/>
      <c r="T5387"/>
    </row>
    <row r="5388" spans="19:20" x14ac:dyDescent="0.25">
      <c r="S5388"/>
      <c r="T5388"/>
    </row>
    <row r="5389" spans="19:20" x14ac:dyDescent="0.25">
      <c r="S5389"/>
      <c r="T5389"/>
    </row>
    <row r="5390" spans="19:20" x14ac:dyDescent="0.25">
      <c r="S5390"/>
      <c r="T5390"/>
    </row>
    <row r="5391" spans="19:20" x14ac:dyDescent="0.25">
      <c r="S5391"/>
      <c r="T5391"/>
    </row>
    <row r="5392" spans="19:20" x14ac:dyDescent="0.25">
      <c r="S5392"/>
      <c r="T5392"/>
    </row>
    <row r="5393" spans="19:20" x14ac:dyDescent="0.25">
      <c r="S5393"/>
      <c r="T5393"/>
    </row>
    <row r="5394" spans="19:20" x14ac:dyDescent="0.25">
      <c r="S5394"/>
      <c r="T5394"/>
    </row>
    <row r="5395" spans="19:20" x14ac:dyDescent="0.25">
      <c r="S5395"/>
      <c r="T5395"/>
    </row>
    <row r="5396" spans="19:20" x14ac:dyDescent="0.25">
      <c r="S5396"/>
      <c r="T5396"/>
    </row>
    <row r="5397" spans="19:20" x14ac:dyDescent="0.25">
      <c r="S5397"/>
      <c r="T5397"/>
    </row>
    <row r="5398" spans="19:20" x14ac:dyDescent="0.25">
      <c r="S5398"/>
      <c r="T5398"/>
    </row>
    <row r="5399" spans="19:20" x14ac:dyDescent="0.25">
      <c r="S5399"/>
      <c r="T5399"/>
    </row>
    <row r="5400" spans="19:20" x14ac:dyDescent="0.25">
      <c r="S5400"/>
      <c r="T5400"/>
    </row>
    <row r="5401" spans="19:20" x14ac:dyDescent="0.25">
      <c r="S5401"/>
      <c r="T5401"/>
    </row>
    <row r="5402" spans="19:20" x14ac:dyDescent="0.25">
      <c r="S5402"/>
      <c r="T5402"/>
    </row>
    <row r="5403" spans="19:20" x14ac:dyDescent="0.25">
      <c r="S5403"/>
      <c r="T5403"/>
    </row>
    <row r="5404" spans="19:20" x14ac:dyDescent="0.25">
      <c r="S5404"/>
      <c r="T5404"/>
    </row>
    <row r="5405" spans="19:20" x14ac:dyDescent="0.25">
      <c r="S5405"/>
      <c r="T5405"/>
    </row>
    <row r="5406" spans="19:20" x14ac:dyDescent="0.25">
      <c r="S5406"/>
      <c r="T5406"/>
    </row>
    <row r="5407" spans="19:20" x14ac:dyDescent="0.25">
      <c r="S5407"/>
      <c r="T5407"/>
    </row>
    <row r="5408" spans="19:20" x14ac:dyDescent="0.25">
      <c r="S5408"/>
      <c r="T5408"/>
    </row>
    <row r="5409" spans="19:20" x14ac:dyDescent="0.25">
      <c r="S5409"/>
      <c r="T5409"/>
    </row>
    <row r="5410" spans="19:20" x14ac:dyDescent="0.25">
      <c r="S5410"/>
      <c r="T5410"/>
    </row>
    <row r="5411" spans="19:20" x14ac:dyDescent="0.25">
      <c r="S5411"/>
      <c r="T5411"/>
    </row>
    <row r="5412" spans="19:20" x14ac:dyDescent="0.25">
      <c r="S5412"/>
      <c r="T5412"/>
    </row>
    <row r="5413" spans="19:20" x14ac:dyDescent="0.25">
      <c r="S5413"/>
      <c r="T5413"/>
    </row>
    <row r="5414" spans="19:20" x14ac:dyDescent="0.25">
      <c r="S5414"/>
      <c r="T5414"/>
    </row>
    <row r="5415" spans="19:20" x14ac:dyDescent="0.25">
      <c r="S5415"/>
      <c r="T5415"/>
    </row>
    <row r="5416" spans="19:20" x14ac:dyDescent="0.25">
      <c r="S5416"/>
      <c r="T5416"/>
    </row>
    <row r="5417" spans="19:20" x14ac:dyDescent="0.25">
      <c r="S5417"/>
      <c r="T5417"/>
    </row>
    <row r="5418" spans="19:20" x14ac:dyDescent="0.25">
      <c r="S5418"/>
      <c r="T5418"/>
    </row>
    <row r="5419" spans="19:20" x14ac:dyDescent="0.25">
      <c r="S5419"/>
      <c r="T5419"/>
    </row>
    <row r="5420" spans="19:20" x14ac:dyDescent="0.25">
      <c r="S5420"/>
      <c r="T5420"/>
    </row>
    <row r="5421" spans="19:20" x14ac:dyDescent="0.25">
      <c r="S5421"/>
      <c r="T5421"/>
    </row>
    <row r="5422" spans="19:20" x14ac:dyDescent="0.25">
      <c r="S5422"/>
      <c r="T5422"/>
    </row>
    <row r="5423" spans="19:20" x14ac:dyDescent="0.25">
      <c r="S5423"/>
      <c r="T5423"/>
    </row>
    <row r="5424" spans="19:20" x14ac:dyDescent="0.25">
      <c r="S5424"/>
      <c r="T5424"/>
    </row>
    <row r="5425" spans="19:20" x14ac:dyDescent="0.25">
      <c r="S5425"/>
      <c r="T5425"/>
    </row>
    <row r="5426" spans="19:20" x14ac:dyDescent="0.25">
      <c r="S5426"/>
      <c r="T5426"/>
    </row>
    <row r="5427" spans="19:20" x14ac:dyDescent="0.25">
      <c r="S5427"/>
      <c r="T5427"/>
    </row>
    <row r="5428" spans="19:20" x14ac:dyDescent="0.25">
      <c r="S5428"/>
      <c r="T5428"/>
    </row>
    <row r="5429" spans="19:20" x14ac:dyDescent="0.25">
      <c r="S5429"/>
      <c r="T5429"/>
    </row>
    <row r="5430" spans="19:20" x14ac:dyDescent="0.25">
      <c r="S5430"/>
      <c r="T5430"/>
    </row>
    <row r="5431" spans="19:20" x14ac:dyDescent="0.25">
      <c r="S5431"/>
      <c r="T5431"/>
    </row>
    <row r="5432" spans="19:20" x14ac:dyDescent="0.25">
      <c r="S5432"/>
      <c r="T5432"/>
    </row>
    <row r="5433" spans="19:20" x14ac:dyDescent="0.25">
      <c r="S5433"/>
      <c r="T5433"/>
    </row>
    <row r="5434" spans="19:20" x14ac:dyDescent="0.25">
      <c r="S5434"/>
      <c r="T5434"/>
    </row>
    <row r="5435" spans="19:20" x14ac:dyDescent="0.25">
      <c r="S5435"/>
      <c r="T5435"/>
    </row>
    <row r="5436" spans="19:20" x14ac:dyDescent="0.25">
      <c r="S5436"/>
      <c r="T5436"/>
    </row>
    <row r="5437" spans="19:20" x14ac:dyDescent="0.25">
      <c r="S5437"/>
      <c r="T5437"/>
    </row>
    <row r="5438" spans="19:20" x14ac:dyDescent="0.25">
      <c r="S5438"/>
      <c r="T5438"/>
    </row>
    <row r="5439" spans="19:20" x14ac:dyDescent="0.25">
      <c r="S5439"/>
      <c r="T5439"/>
    </row>
    <row r="5440" spans="19:20" x14ac:dyDescent="0.25">
      <c r="S5440"/>
      <c r="T5440"/>
    </row>
    <row r="5441" spans="19:20" x14ac:dyDescent="0.25">
      <c r="S5441"/>
      <c r="T5441"/>
    </row>
    <row r="5442" spans="19:20" x14ac:dyDescent="0.25">
      <c r="S5442"/>
      <c r="T5442"/>
    </row>
    <row r="5443" spans="19:20" x14ac:dyDescent="0.25">
      <c r="S5443"/>
      <c r="T5443"/>
    </row>
    <row r="5444" spans="19:20" x14ac:dyDescent="0.25">
      <c r="S5444"/>
      <c r="T5444"/>
    </row>
    <row r="5445" spans="19:20" x14ac:dyDescent="0.25">
      <c r="S5445"/>
      <c r="T5445"/>
    </row>
    <row r="5446" spans="19:20" x14ac:dyDescent="0.25">
      <c r="S5446"/>
      <c r="T5446"/>
    </row>
    <row r="5447" spans="19:20" x14ac:dyDescent="0.25">
      <c r="S5447"/>
      <c r="T5447"/>
    </row>
    <row r="5448" spans="19:20" x14ac:dyDescent="0.25">
      <c r="S5448"/>
      <c r="T5448"/>
    </row>
    <row r="5449" spans="19:20" x14ac:dyDescent="0.25">
      <c r="S5449"/>
      <c r="T5449"/>
    </row>
    <row r="5450" spans="19:20" x14ac:dyDescent="0.25">
      <c r="S5450"/>
      <c r="T5450"/>
    </row>
    <row r="5451" spans="19:20" x14ac:dyDescent="0.25">
      <c r="S5451"/>
      <c r="T5451"/>
    </row>
    <row r="5452" spans="19:20" x14ac:dyDescent="0.25">
      <c r="S5452"/>
      <c r="T5452"/>
    </row>
    <row r="5453" spans="19:20" x14ac:dyDescent="0.25">
      <c r="S5453"/>
      <c r="T5453"/>
    </row>
    <row r="5454" spans="19:20" x14ac:dyDescent="0.25">
      <c r="S5454"/>
      <c r="T5454"/>
    </row>
    <row r="5455" spans="19:20" x14ac:dyDescent="0.25">
      <c r="S5455"/>
      <c r="T5455"/>
    </row>
    <row r="5456" spans="19:20" x14ac:dyDescent="0.25">
      <c r="S5456"/>
      <c r="T5456"/>
    </row>
    <row r="5457" spans="19:20" x14ac:dyDescent="0.25">
      <c r="S5457"/>
      <c r="T5457"/>
    </row>
    <row r="5458" spans="19:20" x14ac:dyDescent="0.25">
      <c r="S5458"/>
      <c r="T5458"/>
    </row>
    <row r="5459" spans="19:20" x14ac:dyDescent="0.25">
      <c r="S5459"/>
      <c r="T5459"/>
    </row>
    <row r="5460" spans="19:20" x14ac:dyDescent="0.25">
      <c r="S5460"/>
      <c r="T5460"/>
    </row>
    <row r="5461" spans="19:20" x14ac:dyDescent="0.25">
      <c r="S5461"/>
      <c r="T5461"/>
    </row>
    <row r="5462" spans="19:20" x14ac:dyDescent="0.25">
      <c r="S5462"/>
      <c r="T5462"/>
    </row>
    <row r="5463" spans="19:20" x14ac:dyDescent="0.25">
      <c r="S5463"/>
      <c r="T5463"/>
    </row>
    <row r="5464" spans="19:20" x14ac:dyDescent="0.25">
      <c r="S5464"/>
      <c r="T5464"/>
    </row>
    <row r="5465" spans="19:20" x14ac:dyDescent="0.25">
      <c r="S5465"/>
      <c r="T5465"/>
    </row>
    <row r="5466" spans="19:20" x14ac:dyDescent="0.25">
      <c r="S5466"/>
      <c r="T5466"/>
    </row>
    <row r="5467" spans="19:20" x14ac:dyDescent="0.25">
      <c r="S5467"/>
      <c r="T5467"/>
    </row>
    <row r="5468" spans="19:20" x14ac:dyDescent="0.25">
      <c r="S5468"/>
      <c r="T5468"/>
    </row>
    <row r="5469" spans="19:20" x14ac:dyDescent="0.25">
      <c r="S5469"/>
      <c r="T5469"/>
    </row>
    <row r="5470" spans="19:20" x14ac:dyDescent="0.25">
      <c r="S5470"/>
      <c r="T5470"/>
    </row>
    <row r="5471" spans="19:20" x14ac:dyDescent="0.25">
      <c r="S5471"/>
      <c r="T5471"/>
    </row>
    <row r="5472" spans="19:20" x14ac:dyDescent="0.25">
      <c r="S5472"/>
      <c r="T5472"/>
    </row>
    <row r="5473" spans="19:20" x14ac:dyDescent="0.25">
      <c r="S5473"/>
      <c r="T5473"/>
    </row>
    <row r="5474" spans="19:20" x14ac:dyDescent="0.25">
      <c r="S5474"/>
      <c r="T5474"/>
    </row>
    <row r="5475" spans="19:20" x14ac:dyDescent="0.25">
      <c r="S5475"/>
      <c r="T5475"/>
    </row>
    <row r="5476" spans="19:20" x14ac:dyDescent="0.25">
      <c r="S5476"/>
      <c r="T5476"/>
    </row>
    <row r="5477" spans="19:20" x14ac:dyDescent="0.25">
      <c r="S5477"/>
      <c r="T5477"/>
    </row>
    <row r="5478" spans="19:20" x14ac:dyDescent="0.25">
      <c r="S5478"/>
      <c r="T5478"/>
    </row>
    <row r="5479" spans="19:20" x14ac:dyDescent="0.25">
      <c r="S5479"/>
      <c r="T5479"/>
    </row>
    <row r="5480" spans="19:20" x14ac:dyDescent="0.25">
      <c r="S5480"/>
      <c r="T5480"/>
    </row>
    <row r="5481" spans="19:20" x14ac:dyDescent="0.25">
      <c r="S5481"/>
      <c r="T5481"/>
    </row>
    <row r="5482" spans="19:20" x14ac:dyDescent="0.25">
      <c r="S5482"/>
      <c r="T5482"/>
    </row>
    <row r="5483" spans="19:20" x14ac:dyDescent="0.25">
      <c r="S5483"/>
      <c r="T5483"/>
    </row>
    <row r="5484" spans="19:20" x14ac:dyDescent="0.25">
      <c r="S5484"/>
      <c r="T5484"/>
    </row>
    <row r="5485" spans="19:20" x14ac:dyDescent="0.25">
      <c r="S5485"/>
      <c r="T5485"/>
    </row>
    <row r="5486" spans="19:20" x14ac:dyDescent="0.25">
      <c r="S5486"/>
      <c r="T5486"/>
    </row>
    <row r="5487" spans="19:20" x14ac:dyDescent="0.25">
      <c r="S5487"/>
      <c r="T5487"/>
    </row>
    <row r="5488" spans="19:20" x14ac:dyDescent="0.25">
      <c r="S5488"/>
      <c r="T5488"/>
    </row>
    <row r="5489" spans="19:20" x14ac:dyDescent="0.25">
      <c r="S5489"/>
      <c r="T5489"/>
    </row>
    <row r="5490" spans="19:20" x14ac:dyDescent="0.25">
      <c r="S5490"/>
      <c r="T5490"/>
    </row>
    <row r="5491" spans="19:20" x14ac:dyDescent="0.25">
      <c r="S5491"/>
      <c r="T5491"/>
    </row>
    <row r="5492" spans="19:20" x14ac:dyDescent="0.25">
      <c r="S5492"/>
      <c r="T5492"/>
    </row>
    <row r="5493" spans="19:20" x14ac:dyDescent="0.25">
      <c r="S5493"/>
      <c r="T5493"/>
    </row>
    <row r="5494" spans="19:20" x14ac:dyDescent="0.25">
      <c r="S5494"/>
      <c r="T5494"/>
    </row>
    <row r="5495" spans="19:20" x14ac:dyDescent="0.25">
      <c r="S5495"/>
      <c r="T5495"/>
    </row>
    <row r="5496" spans="19:20" x14ac:dyDescent="0.25">
      <c r="S5496"/>
      <c r="T5496"/>
    </row>
    <row r="5497" spans="19:20" x14ac:dyDescent="0.25">
      <c r="S5497"/>
      <c r="T5497"/>
    </row>
    <row r="5498" spans="19:20" x14ac:dyDescent="0.25">
      <c r="S5498"/>
      <c r="T5498"/>
    </row>
    <row r="5499" spans="19:20" x14ac:dyDescent="0.25">
      <c r="S5499"/>
      <c r="T5499"/>
    </row>
    <row r="5500" spans="19:20" x14ac:dyDescent="0.25">
      <c r="S5500"/>
      <c r="T5500"/>
    </row>
    <row r="5501" spans="19:20" x14ac:dyDescent="0.25">
      <c r="S5501"/>
      <c r="T5501"/>
    </row>
    <row r="5502" spans="19:20" x14ac:dyDescent="0.25">
      <c r="S5502"/>
      <c r="T5502"/>
    </row>
    <row r="5503" spans="19:20" x14ac:dyDescent="0.25">
      <c r="S5503"/>
      <c r="T5503"/>
    </row>
    <row r="5504" spans="19:20" x14ac:dyDescent="0.25">
      <c r="S5504"/>
      <c r="T5504"/>
    </row>
    <row r="5505" spans="19:20" x14ac:dyDescent="0.25">
      <c r="S5505"/>
      <c r="T5505"/>
    </row>
    <row r="5506" spans="19:20" x14ac:dyDescent="0.25">
      <c r="S5506"/>
      <c r="T5506"/>
    </row>
    <row r="5507" spans="19:20" x14ac:dyDescent="0.25">
      <c r="S5507"/>
      <c r="T5507"/>
    </row>
    <row r="5508" spans="19:20" x14ac:dyDescent="0.25">
      <c r="S5508"/>
      <c r="T5508"/>
    </row>
    <row r="5509" spans="19:20" x14ac:dyDescent="0.25">
      <c r="S5509"/>
      <c r="T5509"/>
    </row>
    <row r="5510" spans="19:20" x14ac:dyDescent="0.25">
      <c r="S5510"/>
      <c r="T5510"/>
    </row>
    <row r="5511" spans="19:20" x14ac:dyDescent="0.25">
      <c r="S5511"/>
      <c r="T5511"/>
    </row>
    <row r="5512" spans="19:20" x14ac:dyDescent="0.25">
      <c r="S5512"/>
      <c r="T5512"/>
    </row>
    <row r="5513" spans="19:20" x14ac:dyDescent="0.25">
      <c r="S5513"/>
      <c r="T5513"/>
    </row>
    <row r="5514" spans="19:20" x14ac:dyDescent="0.25">
      <c r="S5514"/>
      <c r="T5514"/>
    </row>
    <row r="5515" spans="19:20" x14ac:dyDescent="0.25">
      <c r="S5515"/>
      <c r="T5515"/>
    </row>
    <row r="5516" spans="19:20" x14ac:dyDescent="0.25">
      <c r="S5516"/>
      <c r="T5516"/>
    </row>
    <row r="5517" spans="19:20" x14ac:dyDescent="0.25">
      <c r="S5517"/>
      <c r="T5517"/>
    </row>
    <row r="5518" spans="19:20" x14ac:dyDescent="0.25">
      <c r="S5518"/>
      <c r="T5518"/>
    </row>
    <row r="5519" spans="19:20" x14ac:dyDescent="0.25">
      <c r="S5519"/>
      <c r="T5519"/>
    </row>
    <row r="5520" spans="19:20" x14ac:dyDescent="0.25">
      <c r="S5520"/>
      <c r="T5520"/>
    </row>
    <row r="5521" spans="19:20" x14ac:dyDescent="0.25">
      <c r="S5521"/>
      <c r="T5521"/>
    </row>
    <row r="5522" spans="19:20" x14ac:dyDescent="0.25">
      <c r="S5522"/>
      <c r="T5522"/>
    </row>
    <row r="5523" spans="19:20" x14ac:dyDescent="0.25">
      <c r="S5523"/>
      <c r="T5523"/>
    </row>
    <row r="5524" spans="19:20" x14ac:dyDescent="0.25">
      <c r="S5524"/>
      <c r="T5524"/>
    </row>
    <row r="5525" spans="19:20" x14ac:dyDescent="0.25">
      <c r="S5525"/>
      <c r="T5525"/>
    </row>
    <row r="5526" spans="19:20" x14ac:dyDescent="0.25">
      <c r="S5526"/>
      <c r="T5526"/>
    </row>
    <row r="5527" spans="19:20" x14ac:dyDescent="0.25">
      <c r="S5527"/>
      <c r="T5527"/>
    </row>
    <row r="5528" spans="19:20" x14ac:dyDescent="0.25">
      <c r="S5528"/>
      <c r="T5528"/>
    </row>
    <row r="5529" spans="19:20" x14ac:dyDescent="0.25">
      <c r="S5529"/>
      <c r="T5529"/>
    </row>
    <row r="5530" spans="19:20" x14ac:dyDescent="0.25">
      <c r="S5530"/>
      <c r="T5530"/>
    </row>
    <row r="5531" spans="19:20" x14ac:dyDescent="0.25">
      <c r="S5531"/>
      <c r="T5531"/>
    </row>
    <row r="5532" spans="19:20" x14ac:dyDescent="0.25">
      <c r="S5532"/>
      <c r="T5532"/>
    </row>
    <row r="5533" spans="19:20" x14ac:dyDescent="0.25">
      <c r="S5533"/>
      <c r="T5533"/>
    </row>
    <row r="5534" spans="19:20" x14ac:dyDescent="0.25">
      <c r="S5534"/>
      <c r="T5534"/>
    </row>
    <row r="5535" spans="19:20" x14ac:dyDescent="0.25">
      <c r="S5535"/>
      <c r="T5535"/>
    </row>
    <row r="5536" spans="19:20" x14ac:dyDescent="0.25">
      <c r="S5536"/>
      <c r="T5536"/>
    </row>
    <row r="5537" spans="19:20" x14ac:dyDescent="0.25">
      <c r="S5537"/>
      <c r="T5537"/>
    </row>
    <row r="5538" spans="19:20" x14ac:dyDescent="0.25">
      <c r="S5538"/>
      <c r="T5538"/>
    </row>
    <row r="5539" spans="19:20" x14ac:dyDescent="0.25">
      <c r="S5539"/>
      <c r="T5539"/>
    </row>
    <row r="5540" spans="19:20" x14ac:dyDescent="0.25">
      <c r="S5540"/>
      <c r="T5540"/>
    </row>
    <row r="5541" spans="19:20" x14ac:dyDescent="0.25">
      <c r="S5541"/>
      <c r="T5541"/>
    </row>
    <row r="5542" spans="19:20" x14ac:dyDescent="0.25">
      <c r="S5542"/>
      <c r="T5542"/>
    </row>
    <row r="5543" spans="19:20" x14ac:dyDescent="0.25">
      <c r="S5543"/>
      <c r="T5543"/>
    </row>
    <row r="5544" spans="19:20" x14ac:dyDescent="0.25">
      <c r="S5544"/>
      <c r="T5544"/>
    </row>
    <row r="5545" spans="19:20" x14ac:dyDescent="0.25">
      <c r="S5545"/>
      <c r="T5545"/>
    </row>
    <row r="5546" spans="19:20" x14ac:dyDescent="0.25">
      <c r="S5546"/>
      <c r="T5546"/>
    </row>
    <row r="5547" spans="19:20" x14ac:dyDescent="0.25">
      <c r="S5547"/>
      <c r="T5547"/>
    </row>
    <row r="5548" spans="19:20" x14ac:dyDescent="0.25">
      <c r="S5548"/>
      <c r="T5548"/>
    </row>
    <row r="5549" spans="19:20" x14ac:dyDescent="0.25">
      <c r="S5549"/>
      <c r="T5549"/>
    </row>
    <row r="5550" spans="19:20" x14ac:dyDescent="0.25">
      <c r="S5550"/>
      <c r="T5550"/>
    </row>
    <row r="5551" spans="19:20" x14ac:dyDescent="0.25">
      <c r="S5551"/>
      <c r="T5551"/>
    </row>
    <row r="5552" spans="19:20" x14ac:dyDescent="0.25">
      <c r="S5552"/>
      <c r="T5552"/>
    </row>
    <row r="5553" spans="19:20" x14ac:dyDescent="0.25">
      <c r="S5553"/>
      <c r="T5553"/>
    </row>
    <row r="5554" spans="19:20" x14ac:dyDescent="0.25">
      <c r="S5554"/>
      <c r="T5554"/>
    </row>
    <row r="5555" spans="19:20" x14ac:dyDescent="0.25">
      <c r="S5555"/>
      <c r="T5555"/>
    </row>
    <row r="5556" spans="19:20" x14ac:dyDescent="0.25">
      <c r="S5556"/>
      <c r="T5556"/>
    </row>
    <row r="5557" spans="19:20" x14ac:dyDescent="0.25">
      <c r="S5557"/>
      <c r="T5557"/>
    </row>
    <row r="5558" spans="19:20" x14ac:dyDescent="0.25">
      <c r="S5558"/>
      <c r="T5558"/>
    </row>
    <row r="5559" spans="19:20" x14ac:dyDescent="0.25">
      <c r="S5559"/>
      <c r="T5559"/>
    </row>
    <row r="5560" spans="19:20" x14ac:dyDescent="0.25">
      <c r="S5560"/>
      <c r="T5560"/>
    </row>
    <row r="5561" spans="19:20" x14ac:dyDescent="0.25">
      <c r="S5561"/>
      <c r="T5561"/>
    </row>
    <row r="5562" spans="19:20" x14ac:dyDescent="0.25">
      <c r="S5562"/>
      <c r="T5562"/>
    </row>
    <row r="5563" spans="19:20" x14ac:dyDescent="0.25">
      <c r="S5563"/>
      <c r="T5563"/>
    </row>
    <row r="5564" spans="19:20" x14ac:dyDescent="0.25">
      <c r="S5564"/>
      <c r="T5564"/>
    </row>
    <row r="5565" spans="19:20" x14ac:dyDescent="0.25">
      <c r="S5565"/>
      <c r="T5565"/>
    </row>
    <row r="5566" spans="19:20" x14ac:dyDescent="0.25">
      <c r="S5566"/>
      <c r="T5566"/>
    </row>
    <row r="5567" spans="19:20" x14ac:dyDescent="0.25">
      <c r="S5567"/>
      <c r="T5567"/>
    </row>
    <row r="5568" spans="19:20" x14ac:dyDescent="0.25">
      <c r="S5568"/>
      <c r="T5568"/>
    </row>
    <row r="5569" spans="19:20" x14ac:dyDescent="0.25">
      <c r="S5569"/>
      <c r="T5569"/>
    </row>
    <row r="5570" spans="19:20" x14ac:dyDescent="0.25">
      <c r="S5570"/>
      <c r="T5570"/>
    </row>
    <row r="5571" spans="19:20" x14ac:dyDescent="0.25">
      <c r="S5571"/>
      <c r="T5571"/>
    </row>
    <row r="5572" spans="19:20" x14ac:dyDescent="0.25">
      <c r="S5572"/>
      <c r="T5572"/>
    </row>
    <row r="5573" spans="19:20" x14ac:dyDescent="0.25">
      <c r="S5573"/>
      <c r="T5573"/>
    </row>
    <row r="5574" spans="19:20" x14ac:dyDescent="0.25">
      <c r="S5574"/>
      <c r="T5574"/>
    </row>
    <row r="5575" spans="19:20" x14ac:dyDescent="0.25">
      <c r="S5575"/>
      <c r="T5575"/>
    </row>
    <row r="5576" spans="19:20" x14ac:dyDescent="0.25">
      <c r="S5576"/>
      <c r="T5576"/>
    </row>
    <row r="5577" spans="19:20" x14ac:dyDescent="0.25">
      <c r="S5577"/>
      <c r="T5577"/>
    </row>
    <row r="5578" spans="19:20" x14ac:dyDescent="0.25">
      <c r="S5578"/>
      <c r="T5578"/>
    </row>
    <row r="5579" spans="19:20" x14ac:dyDescent="0.25">
      <c r="S5579"/>
      <c r="T5579"/>
    </row>
    <row r="5580" spans="19:20" x14ac:dyDescent="0.25">
      <c r="S5580"/>
      <c r="T5580"/>
    </row>
    <row r="5581" spans="19:20" x14ac:dyDescent="0.25">
      <c r="S5581"/>
      <c r="T5581"/>
    </row>
    <row r="5582" spans="19:20" x14ac:dyDescent="0.25">
      <c r="S5582"/>
      <c r="T5582"/>
    </row>
    <row r="5583" spans="19:20" x14ac:dyDescent="0.25">
      <c r="S5583"/>
      <c r="T5583"/>
    </row>
    <row r="5584" spans="19:20" x14ac:dyDescent="0.25">
      <c r="S5584"/>
      <c r="T5584"/>
    </row>
    <row r="5585" spans="19:20" x14ac:dyDescent="0.25">
      <c r="S5585"/>
      <c r="T5585"/>
    </row>
    <row r="5586" spans="19:20" x14ac:dyDescent="0.25">
      <c r="S5586"/>
      <c r="T5586"/>
    </row>
    <row r="5587" spans="19:20" x14ac:dyDescent="0.25">
      <c r="S5587"/>
      <c r="T5587"/>
    </row>
    <row r="5588" spans="19:20" x14ac:dyDescent="0.25">
      <c r="S5588"/>
      <c r="T5588"/>
    </row>
    <row r="5589" spans="19:20" x14ac:dyDescent="0.25">
      <c r="S5589"/>
      <c r="T5589"/>
    </row>
    <row r="5590" spans="19:20" x14ac:dyDescent="0.25">
      <c r="S5590"/>
      <c r="T5590"/>
    </row>
    <row r="5591" spans="19:20" x14ac:dyDescent="0.25">
      <c r="S5591"/>
      <c r="T5591"/>
    </row>
    <row r="5592" spans="19:20" x14ac:dyDescent="0.25">
      <c r="S5592"/>
      <c r="T5592"/>
    </row>
    <row r="5593" spans="19:20" x14ac:dyDescent="0.25">
      <c r="S5593"/>
      <c r="T5593"/>
    </row>
    <row r="5594" spans="19:20" x14ac:dyDescent="0.25">
      <c r="S5594"/>
      <c r="T5594"/>
    </row>
    <row r="5595" spans="19:20" x14ac:dyDescent="0.25">
      <c r="S5595"/>
      <c r="T5595"/>
    </row>
    <row r="5596" spans="19:20" x14ac:dyDescent="0.25">
      <c r="S5596"/>
      <c r="T5596"/>
    </row>
    <row r="5597" spans="19:20" x14ac:dyDescent="0.25">
      <c r="S5597"/>
      <c r="T5597"/>
    </row>
    <row r="5598" spans="19:20" x14ac:dyDescent="0.25">
      <c r="S5598"/>
      <c r="T5598"/>
    </row>
    <row r="5599" spans="19:20" x14ac:dyDescent="0.25">
      <c r="S5599"/>
      <c r="T5599"/>
    </row>
    <row r="5600" spans="19:20" x14ac:dyDescent="0.25">
      <c r="S5600"/>
      <c r="T5600"/>
    </row>
    <row r="5601" spans="19:20" x14ac:dyDescent="0.25">
      <c r="S5601"/>
      <c r="T5601"/>
    </row>
    <row r="5602" spans="19:20" x14ac:dyDescent="0.25">
      <c r="S5602"/>
      <c r="T5602"/>
    </row>
    <row r="5603" spans="19:20" x14ac:dyDescent="0.25">
      <c r="S5603"/>
      <c r="T5603"/>
    </row>
    <row r="5604" spans="19:20" x14ac:dyDescent="0.25">
      <c r="S5604"/>
      <c r="T5604"/>
    </row>
    <row r="5605" spans="19:20" x14ac:dyDescent="0.25">
      <c r="S5605"/>
      <c r="T5605"/>
    </row>
    <row r="5606" spans="19:20" x14ac:dyDescent="0.25">
      <c r="S5606"/>
      <c r="T5606"/>
    </row>
    <row r="5607" spans="19:20" x14ac:dyDescent="0.25">
      <c r="S5607"/>
      <c r="T5607"/>
    </row>
    <row r="5608" spans="19:20" x14ac:dyDescent="0.25">
      <c r="S5608"/>
      <c r="T5608"/>
    </row>
    <row r="5609" spans="19:20" x14ac:dyDescent="0.25">
      <c r="S5609"/>
      <c r="T5609"/>
    </row>
    <row r="5610" spans="19:20" x14ac:dyDescent="0.25">
      <c r="S5610"/>
      <c r="T5610"/>
    </row>
    <row r="5611" spans="19:20" x14ac:dyDescent="0.25">
      <c r="S5611"/>
      <c r="T5611"/>
    </row>
    <row r="5612" spans="19:20" x14ac:dyDescent="0.25">
      <c r="S5612"/>
      <c r="T5612"/>
    </row>
    <row r="5613" spans="19:20" x14ac:dyDescent="0.25">
      <c r="S5613"/>
      <c r="T5613"/>
    </row>
    <row r="5614" spans="19:20" x14ac:dyDescent="0.25">
      <c r="S5614"/>
      <c r="T5614"/>
    </row>
    <row r="5615" spans="19:20" x14ac:dyDescent="0.25">
      <c r="S5615"/>
      <c r="T5615"/>
    </row>
    <row r="5616" spans="19:20" x14ac:dyDescent="0.25">
      <c r="S5616"/>
      <c r="T5616"/>
    </row>
    <row r="5617" spans="19:20" x14ac:dyDescent="0.25">
      <c r="S5617"/>
      <c r="T5617"/>
    </row>
    <row r="5618" spans="19:20" x14ac:dyDescent="0.25">
      <c r="S5618"/>
      <c r="T5618"/>
    </row>
    <row r="5619" spans="19:20" x14ac:dyDescent="0.25">
      <c r="S5619"/>
      <c r="T5619"/>
    </row>
    <row r="5620" spans="19:20" x14ac:dyDescent="0.25">
      <c r="S5620"/>
      <c r="T5620"/>
    </row>
    <row r="5621" spans="19:20" x14ac:dyDescent="0.25">
      <c r="S5621"/>
      <c r="T5621"/>
    </row>
    <row r="5622" spans="19:20" x14ac:dyDescent="0.25">
      <c r="S5622"/>
      <c r="T5622"/>
    </row>
    <row r="5623" spans="19:20" x14ac:dyDescent="0.25">
      <c r="S5623"/>
      <c r="T5623"/>
    </row>
    <row r="5624" spans="19:20" x14ac:dyDescent="0.25">
      <c r="S5624"/>
      <c r="T5624"/>
    </row>
    <row r="5625" spans="19:20" x14ac:dyDescent="0.25">
      <c r="S5625"/>
      <c r="T5625"/>
    </row>
    <row r="5626" spans="19:20" x14ac:dyDescent="0.25">
      <c r="S5626"/>
      <c r="T5626"/>
    </row>
    <row r="5627" spans="19:20" x14ac:dyDescent="0.25">
      <c r="S5627"/>
      <c r="T5627"/>
    </row>
    <row r="5628" spans="19:20" x14ac:dyDescent="0.25">
      <c r="S5628"/>
      <c r="T5628"/>
    </row>
    <row r="5629" spans="19:20" x14ac:dyDescent="0.25">
      <c r="S5629"/>
      <c r="T5629"/>
    </row>
    <row r="5630" spans="19:20" x14ac:dyDescent="0.25">
      <c r="S5630"/>
      <c r="T5630"/>
    </row>
    <row r="5631" spans="19:20" x14ac:dyDescent="0.25">
      <c r="S5631"/>
      <c r="T5631"/>
    </row>
    <row r="5632" spans="19:20" x14ac:dyDescent="0.25">
      <c r="S5632"/>
      <c r="T5632"/>
    </row>
    <row r="5633" spans="19:20" x14ac:dyDescent="0.25">
      <c r="S5633"/>
      <c r="T5633"/>
    </row>
    <row r="5634" spans="19:20" x14ac:dyDescent="0.25">
      <c r="S5634"/>
      <c r="T5634"/>
    </row>
    <row r="5635" spans="19:20" x14ac:dyDescent="0.25">
      <c r="S5635"/>
      <c r="T5635"/>
    </row>
    <row r="5636" spans="19:20" x14ac:dyDescent="0.25">
      <c r="S5636"/>
      <c r="T5636"/>
    </row>
    <row r="5637" spans="19:20" x14ac:dyDescent="0.25">
      <c r="S5637"/>
      <c r="T5637"/>
    </row>
    <row r="5638" spans="19:20" x14ac:dyDescent="0.25">
      <c r="S5638"/>
      <c r="T5638"/>
    </row>
    <row r="5639" spans="19:20" x14ac:dyDescent="0.25">
      <c r="S5639"/>
      <c r="T5639"/>
    </row>
    <row r="5640" spans="19:20" x14ac:dyDescent="0.25">
      <c r="S5640"/>
      <c r="T5640"/>
    </row>
    <row r="5641" spans="19:20" x14ac:dyDescent="0.25">
      <c r="S5641"/>
      <c r="T5641"/>
    </row>
    <row r="5642" spans="19:20" x14ac:dyDescent="0.25">
      <c r="S5642"/>
      <c r="T5642"/>
    </row>
    <row r="5643" spans="19:20" x14ac:dyDescent="0.25">
      <c r="S5643"/>
      <c r="T5643"/>
    </row>
    <row r="5644" spans="19:20" x14ac:dyDescent="0.25">
      <c r="S5644"/>
      <c r="T5644"/>
    </row>
    <row r="5645" spans="19:20" x14ac:dyDescent="0.25">
      <c r="S5645"/>
      <c r="T5645"/>
    </row>
    <row r="5646" spans="19:20" x14ac:dyDescent="0.25">
      <c r="S5646"/>
      <c r="T5646"/>
    </row>
    <row r="5647" spans="19:20" x14ac:dyDescent="0.25">
      <c r="S5647"/>
      <c r="T5647"/>
    </row>
    <row r="5648" spans="19:20" x14ac:dyDescent="0.25">
      <c r="S5648"/>
      <c r="T5648"/>
    </row>
    <row r="5649" spans="19:20" x14ac:dyDescent="0.25">
      <c r="S5649"/>
      <c r="T5649"/>
    </row>
    <row r="5650" spans="19:20" x14ac:dyDescent="0.25">
      <c r="S5650"/>
      <c r="T5650"/>
    </row>
    <row r="5651" spans="19:20" x14ac:dyDescent="0.25">
      <c r="S5651"/>
      <c r="T5651"/>
    </row>
    <row r="5652" spans="19:20" x14ac:dyDescent="0.25">
      <c r="S5652"/>
      <c r="T5652"/>
    </row>
    <row r="5653" spans="19:20" x14ac:dyDescent="0.25">
      <c r="S5653"/>
      <c r="T5653"/>
    </row>
    <row r="5654" spans="19:20" x14ac:dyDescent="0.25">
      <c r="S5654"/>
      <c r="T5654"/>
    </row>
    <row r="5655" spans="19:20" x14ac:dyDescent="0.25">
      <c r="S5655"/>
      <c r="T5655"/>
    </row>
    <row r="5656" spans="19:20" x14ac:dyDescent="0.25">
      <c r="S5656"/>
      <c r="T5656"/>
    </row>
    <row r="5657" spans="19:20" x14ac:dyDescent="0.25">
      <c r="S5657"/>
      <c r="T5657"/>
    </row>
    <row r="5658" spans="19:20" x14ac:dyDescent="0.25">
      <c r="S5658"/>
      <c r="T5658"/>
    </row>
    <row r="5659" spans="19:20" x14ac:dyDescent="0.25">
      <c r="S5659"/>
      <c r="T5659"/>
    </row>
    <row r="5660" spans="19:20" x14ac:dyDescent="0.25">
      <c r="S5660"/>
      <c r="T5660"/>
    </row>
    <row r="5661" spans="19:20" x14ac:dyDescent="0.25">
      <c r="S5661"/>
      <c r="T5661"/>
    </row>
    <row r="5662" spans="19:20" x14ac:dyDescent="0.25">
      <c r="S5662"/>
      <c r="T5662"/>
    </row>
    <row r="5663" spans="19:20" x14ac:dyDescent="0.25">
      <c r="S5663"/>
      <c r="T5663"/>
    </row>
    <row r="5664" spans="19:20" x14ac:dyDescent="0.25">
      <c r="S5664"/>
      <c r="T5664"/>
    </row>
    <row r="5665" spans="19:20" x14ac:dyDescent="0.25">
      <c r="S5665"/>
      <c r="T5665"/>
    </row>
    <row r="5666" spans="19:20" x14ac:dyDescent="0.25">
      <c r="S5666"/>
      <c r="T5666"/>
    </row>
    <row r="5667" spans="19:20" x14ac:dyDescent="0.25">
      <c r="S5667"/>
      <c r="T5667"/>
    </row>
    <row r="5668" spans="19:20" x14ac:dyDescent="0.25">
      <c r="S5668"/>
      <c r="T5668"/>
    </row>
    <row r="5669" spans="19:20" x14ac:dyDescent="0.25">
      <c r="S5669"/>
      <c r="T5669"/>
    </row>
    <row r="5670" spans="19:20" x14ac:dyDescent="0.25">
      <c r="S5670"/>
      <c r="T5670"/>
    </row>
    <row r="5671" spans="19:20" x14ac:dyDescent="0.25">
      <c r="S5671"/>
      <c r="T5671"/>
    </row>
    <row r="5672" spans="19:20" x14ac:dyDescent="0.25">
      <c r="S5672"/>
      <c r="T5672"/>
    </row>
    <row r="5673" spans="19:20" x14ac:dyDescent="0.25">
      <c r="S5673"/>
      <c r="T5673"/>
    </row>
    <row r="5674" spans="19:20" x14ac:dyDescent="0.25">
      <c r="S5674"/>
      <c r="T5674"/>
    </row>
    <row r="5675" spans="19:20" x14ac:dyDescent="0.25">
      <c r="S5675"/>
      <c r="T5675"/>
    </row>
    <row r="5676" spans="19:20" x14ac:dyDescent="0.25">
      <c r="S5676"/>
      <c r="T5676"/>
    </row>
    <row r="5677" spans="19:20" x14ac:dyDescent="0.25">
      <c r="S5677"/>
      <c r="T5677"/>
    </row>
    <row r="5678" spans="19:20" x14ac:dyDescent="0.25">
      <c r="S5678"/>
      <c r="T5678"/>
    </row>
    <row r="5679" spans="19:20" x14ac:dyDescent="0.25">
      <c r="S5679"/>
      <c r="T5679"/>
    </row>
    <row r="5680" spans="19:20" x14ac:dyDescent="0.25">
      <c r="S5680"/>
      <c r="T5680"/>
    </row>
    <row r="5681" spans="19:20" x14ac:dyDescent="0.25">
      <c r="S5681"/>
      <c r="T5681"/>
    </row>
    <row r="5682" spans="19:20" x14ac:dyDescent="0.25">
      <c r="S5682"/>
      <c r="T5682"/>
    </row>
    <row r="5683" spans="19:20" x14ac:dyDescent="0.25">
      <c r="S5683"/>
      <c r="T5683"/>
    </row>
    <row r="5684" spans="19:20" x14ac:dyDescent="0.25">
      <c r="S5684"/>
      <c r="T5684"/>
    </row>
    <row r="5685" spans="19:20" x14ac:dyDescent="0.25">
      <c r="S5685"/>
      <c r="T5685"/>
    </row>
    <row r="5686" spans="19:20" x14ac:dyDescent="0.25">
      <c r="S5686"/>
      <c r="T5686"/>
    </row>
    <row r="5687" spans="19:20" x14ac:dyDescent="0.25">
      <c r="S5687"/>
      <c r="T5687"/>
    </row>
    <row r="5688" spans="19:20" x14ac:dyDescent="0.25">
      <c r="S5688"/>
      <c r="T5688"/>
    </row>
    <row r="5689" spans="19:20" x14ac:dyDescent="0.25">
      <c r="S5689"/>
      <c r="T5689"/>
    </row>
    <row r="5690" spans="19:20" x14ac:dyDescent="0.25">
      <c r="S5690"/>
      <c r="T5690"/>
    </row>
    <row r="5691" spans="19:20" x14ac:dyDescent="0.25">
      <c r="S5691"/>
      <c r="T5691"/>
    </row>
    <row r="5692" spans="19:20" x14ac:dyDescent="0.25">
      <c r="S5692"/>
      <c r="T5692"/>
    </row>
    <row r="5693" spans="19:20" x14ac:dyDescent="0.25">
      <c r="S5693"/>
      <c r="T5693"/>
    </row>
    <row r="5694" spans="19:20" x14ac:dyDescent="0.25">
      <c r="S5694"/>
      <c r="T5694"/>
    </row>
    <row r="5695" spans="19:20" x14ac:dyDescent="0.25">
      <c r="S5695"/>
      <c r="T5695"/>
    </row>
    <row r="5696" spans="19:20" x14ac:dyDescent="0.25">
      <c r="S5696"/>
      <c r="T5696"/>
    </row>
    <row r="5697" spans="19:20" x14ac:dyDescent="0.25">
      <c r="S5697"/>
      <c r="T5697"/>
    </row>
    <row r="5698" spans="19:20" x14ac:dyDescent="0.25">
      <c r="S5698"/>
      <c r="T5698"/>
    </row>
    <row r="5699" spans="19:20" x14ac:dyDescent="0.25">
      <c r="S5699"/>
      <c r="T5699"/>
    </row>
    <row r="5700" spans="19:20" x14ac:dyDescent="0.25">
      <c r="S5700"/>
      <c r="T5700"/>
    </row>
    <row r="5701" spans="19:20" x14ac:dyDescent="0.25">
      <c r="S5701"/>
      <c r="T5701"/>
    </row>
    <row r="5702" spans="19:20" x14ac:dyDescent="0.25">
      <c r="S5702"/>
      <c r="T5702"/>
    </row>
    <row r="5703" spans="19:20" x14ac:dyDescent="0.25">
      <c r="S5703"/>
      <c r="T5703"/>
    </row>
    <row r="5704" spans="19:20" x14ac:dyDescent="0.25">
      <c r="S5704"/>
      <c r="T5704"/>
    </row>
    <row r="5705" spans="19:20" x14ac:dyDescent="0.25">
      <c r="S5705"/>
      <c r="T5705"/>
    </row>
    <row r="5706" spans="19:20" x14ac:dyDescent="0.25">
      <c r="S5706"/>
      <c r="T5706"/>
    </row>
    <row r="5707" spans="19:20" x14ac:dyDescent="0.25">
      <c r="S5707"/>
      <c r="T5707"/>
    </row>
    <row r="5708" spans="19:20" x14ac:dyDescent="0.25">
      <c r="S5708"/>
      <c r="T5708"/>
    </row>
    <row r="5709" spans="19:20" x14ac:dyDescent="0.25">
      <c r="S5709"/>
      <c r="T5709"/>
    </row>
    <row r="5710" spans="19:20" x14ac:dyDescent="0.25">
      <c r="S5710"/>
      <c r="T5710"/>
    </row>
    <row r="5711" spans="19:20" x14ac:dyDescent="0.25">
      <c r="S5711"/>
      <c r="T5711"/>
    </row>
    <row r="5712" spans="19:20" x14ac:dyDescent="0.25">
      <c r="S5712"/>
      <c r="T5712"/>
    </row>
    <row r="5713" spans="19:20" x14ac:dyDescent="0.25">
      <c r="S5713"/>
      <c r="T5713"/>
    </row>
    <row r="5714" spans="19:20" x14ac:dyDescent="0.25">
      <c r="S5714"/>
      <c r="T5714"/>
    </row>
    <row r="5715" spans="19:20" x14ac:dyDescent="0.25">
      <c r="S5715"/>
      <c r="T5715"/>
    </row>
    <row r="5716" spans="19:20" x14ac:dyDescent="0.25">
      <c r="S5716"/>
      <c r="T5716"/>
    </row>
    <row r="5717" spans="19:20" x14ac:dyDescent="0.25">
      <c r="S5717"/>
      <c r="T5717"/>
    </row>
    <row r="5718" spans="19:20" x14ac:dyDescent="0.25">
      <c r="S5718"/>
      <c r="T5718"/>
    </row>
    <row r="5719" spans="19:20" x14ac:dyDescent="0.25">
      <c r="S5719"/>
      <c r="T5719"/>
    </row>
    <row r="5720" spans="19:20" x14ac:dyDescent="0.25">
      <c r="S5720"/>
      <c r="T5720"/>
    </row>
    <row r="5721" spans="19:20" x14ac:dyDescent="0.25">
      <c r="S5721"/>
      <c r="T5721"/>
    </row>
    <row r="5722" spans="19:20" x14ac:dyDescent="0.25">
      <c r="S5722"/>
      <c r="T5722"/>
    </row>
    <row r="5723" spans="19:20" x14ac:dyDescent="0.25">
      <c r="S5723"/>
      <c r="T5723"/>
    </row>
    <row r="5724" spans="19:20" x14ac:dyDescent="0.25">
      <c r="S5724"/>
      <c r="T5724"/>
    </row>
    <row r="5725" spans="19:20" x14ac:dyDescent="0.25">
      <c r="S5725"/>
      <c r="T5725"/>
    </row>
    <row r="5726" spans="19:20" x14ac:dyDescent="0.25">
      <c r="S5726"/>
      <c r="T5726"/>
    </row>
    <row r="5727" spans="19:20" x14ac:dyDescent="0.25">
      <c r="S5727"/>
      <c r="T5727"/>
    </row>
    <row r="5728" spans="19:20" x14ac:dyDescent="0.25">
      <c r="S5728"/>
      <c r="T5728"/>
    </row>
    <row r="5729" spans="19:20" x14ac:dyDescent="0.25">
      <c r="S5729"/>
      <c r="T5729"/>
    </row>
    <row r="5730" spans="19:20" x14ac:dyDescent="0.25">
      <c r="S5730"/>
      <c r="T5730"/>
    </row>
    <row r="5731" spans="19:20" x14ac:dyDescent="0.25">
      <c r="S5731"/>
      <c r="T5731"/>
    </row>
    <row r="5732" spans="19:20" x14ac:dyDescent="0.25">
      <c r="S5732"/>
      <c r="T5732"/>
    </row>
    <row r="5733" spans="19:20" x14ac:dyDescent="0.25">
      <c r="S5733"/>
      <c r="T5733"/>
    </row>
    <row r="5734" spans="19:20" x14ac:dyDescent="0.25">
      <c r="S5734"/>
      <c r="T5734"/>
    </row>
    <row r="5735" spans="19:20" x14ac:dyDescent="0.25">
      <c r="S5735"/>
      <c r="T5735"/>
    </row>
    <row r="5736" spans="19:20" x14ac:dyDescent="0.25">
      <c r="S5736"/>
      <c r="T5736"/>
    </row>
    <row r="5737" spans="19:20" x14ac:dyDescent="0.25">
      <c r="S5737"/>
      <c r="T5737"/>
    </row>
    <row r="5738" spans="19:20" x14ac:dyDescent="0.25">
      <c r="S5738"/>
      <c r="T5738"/>
    </row>
    <row r="5739" spans="19:20" x14ac:dyDescent="0.25">
      <c r="S5739"/>
      <c r="T5739"/>
    </row>
    <row r="5740" spans="19:20" x14ac:dyDescent="0.25">
      <c r="S5740"/>
      <c r="T5740"/>
    </row>
    <row r="5741" spans="19:20" x14ac:dyDescent="0.25">
      <c r="S5741"/>
      <c r="T5741"/>
    </row>
    <row r="5742" spans="19:20" x14ac:dyDescent="0.25">
      <c r="S5742"/>
      <c r="T5742"/>
    </row>
    <row r="5743" spans="19:20" x14ac:dyDescent="0.25">
      <c r="S5743"/>
      <c r="T5743"/>
    </row>
    <row r="5744" spans="19:20" x14ac:dyDescent="0.25">
      <c r="S5744"/>
      <c r="T5744"/>
    </row>
    <row r="5745" spans="19:20" x14ac:dyDescent="0.25">
      <c r="S5745"/>
      <c r="T5745"/>
    </row>
    <row r="5746" spans="19:20" x14ac:dyDescent="0.25">
      <c r="S5746"/>
      <c r="T5746"/>
    </row>
    <row r="5747" spans="19:20" x14ac:dyDescent="0.25">
      <c r="S5747"/>
      <c r="T5747"/>
    </row>
    <row r="5748" spans="19:20" x14ac:dyDescent="0.25">
      <c r="S5748"/>
      <c r="T5748"/>
    </row>
    <row r="5749" spans="19:20" x14ac:dyDescent="0.25">
      <c r="S5749"/>
      <c r="T5749"/>
    </row>
    <row r="5750" spans="19:20" x14ac:dyDescent="0.25">
      <c r="S5750"/>
      <c r="T5750"/>
    </row>
    <row r="5751" spans="19:20" x14ac:dyDescent="0.25">
      <c r="S5751"/>
      <c r="T5751"/>
    </row>
    <row r="5752" spans="19:20" x14ac:dyDescent="0.25">
      <c r="S5752"/>
      <c r="T5752"/>
    </row>
    <row r="5753" spans="19:20" x14ac:dyDescent="0.25">
      <c r="S5753"/>
      <c r="T5753"/>
    </row>
    <row r="5754" spans="19:20" x14ac:dyDescent="0.25">
      <c r="S5754"/>
      <c r="T5754"/>
    </row>
    <row r="5755" spans="19:20" x14ac:dyDescent="0.25">
      <c r="S5755"/>
      <c r="T5755"/>
    </row>
    <row r="5756" spans="19:20" x14ac:dyDescent="0.25">
      <c r="S5756"/>
      <c r="T5756"/>
    </row>
    <row r="5757" spans="19:20" x14ac:dyDescent="0.25">
      <c r="S5757"/>
      <c r="T5757"/>
    </row>
    <row r="5758" spans="19:20" x14ac:dyDescent="0.25">
      <c r="S5758"/>
      <c r="T5758"/>
    </row>
    <row r="5759" spans="19:20" x14ac:dyDescent="0.25">
      <c r="S5759"/>
      <c r="T5759"/>
    </row>
    <row r="5760" spans="19:20" x14ac:dyDescent="0.25">
      <c r="S5760"/>
      <c r="T5760"/>
    </row>
    <row r="5761" spans="19:20" x14ac:dyDescent="0.25">
      <c r="S5761"/>
      <c r="T5761"/>
    </row>
    <row r="5762" spans="19:20" x14ac:dyDescent="0.25">
      <c r="S5762"/>
      <c r="T5762"/>
    </row>
    <row r="5763" spans="19:20" x14ac:dyDescent="0.25">
      <c r="S5763"/>
      <c r="T5763"/>
    </row>
    <row r="5764" spans="19:20" x14ac:dyDescent="0.25">
      <c r="S5764"/>
      <c r="T5764"/>
    </row>
    <row r="5765" spans="19:20" x14ac:dyDescent="0.25">
      <c r="S5765"/>
      <c r="T5765"/>
    </row>
    <row r="5766" spans="19:20" x14ac:dyDescent="0.25">
      <c r="S5766"/>
      <c r="T5766"/>
    </row>
    <row r="5767" spans="19:20" x14ac:dyDescent="0.25">
      <c r="S5767"/>
      <c r="T5767"/>
    </row>
    <row r="5768" spans="19:20" x14ac:dyDescent="0.25">
      <c r="S5768"/>
      <c r="T5768"/>
    </row>
    <row r="5769" spans="19:20" x14ac:dyDescent="0.25">
      <c r="S5769"/>
      <c r="T5769"/>
    </row>
    <row r="5770" spans="19:20" x14ac:dyDescent="0.25">
      <c r="S5770"/>
      <c r="T5770"/>
    </row>
    <row r="5771" spans="19:20" x14ac:dyDescent="0.25">
      <c r="S5771"/>
      <c r="T5771"/>
    </row>
    <row r="5772" spans="19:20" x14ac:dyDescent="0.25">
      <c r="S5772"/>
      <c r="T5772"/>
    </row>
    <row r="5773" spans="19:20" x14ac:dyDescent="0.25">
      <c r="S5773"/>
      <c r="T5773"/>
    </row>
    <row r="5774" spans="19:20" x14ac:dyDescent="0.25">
      <c r="S5774"/>
      <c r="T5774"/>
    </row>
    <row r="5775" spans="19:20" x14ac:dyDescent="0.25">
      <c r="S5775"/>
      <c r="T5775"/>
    </row>
    <row r="5776" spans="19:20" x14ac:dyDescent="0.25">
      <c r="S5776"/>
      <c r="T5776"/>
    </row>
    <row r="5777" spans="19:20" x14ac:dyDescent="0.25">
      <c r="S5777"/>
      <c r="T5777"/>
    </row>
    <row r="5778" spans="19:20" x14ac:dyDescent="0.25">
      <c r="S5778"/>
      <c r="T5778"/>
    </row>
    <row r="5779" spans="19:20" x14ac:dyDescent="0.25">
      <c r="S5779"/>
      <c r="T5779"/>
    </row>
    <row r="5780" spans="19:20" x14ac:dyDescent="0.25">
      <c r="S5780"/>
      <c r="T5780"/>
    </row>
    <row r="5781" spans="19:20" x14ac:dyDescent="0.25">
      <c r="S5781"/>
      <c r="T5781"/>
    </row>
    <row r="5782" spans="19:20" x14ac:dyDescent="0.25">
      <c r="S5782"/>
      <c r="T5782"/>
    </row>
    <row r="5783" spans="19:20" x14ac:dyDescent="0.25">
      <c r="S5783"/>
      <c r="T5783"/>
    </row>
    <row r="5784" spans="19:20" x14ac:dyDescent="0.25">
      <c r="S5784"/>
      <c r="T5784"/>
    </row>
    <row r="5785" spans="19:20" x14ac:dyDescent="0.25">
      <c r="S5785"/>
      <c r="T5785"/>
    </row>
    <row r="5786" spans="19:20" x14ac:dyDescent="0.25">
      <c r="S5786"/>
      <c r="T5786"/>
    </row>
    <row r="5787" spans="19:20" x14ac:dyDescent="0.25">
      <c r="S5787"/>
      <c r="T5787"/>
    </row>
    <row r="5788" spans="19:20" x14ac:dyDescent="0.25">
      <c r="S5788"/>
      <c r="T5788"/>
    </row>
    <row r="5789" spans="19:20" x14ac:dyDescent="0.25">
      <c r="S5789"/>
      <c r="T5789"/>
    </row>
    <row r="5790" spans="19:20" x14ac:dyDescent="0.25">
      <c r="S5790"/>
      <c r="T5790"/>
    </row>
    <row r="5791" spans="19:20" x14ac:dyDescent="0.25">
      <c r="S5791"/>
      <c r="T5791"/>
    </row>
    <row r="5792" spans="19:20" x14ac:dyDescent="0.25">
      <c r="S5792"/>
      <c r="T5792"/>
    </row>
    <row r="5793" spans="19:20" x14ac:dyDescent="0.25">
      <c r="S5793"/>
      <c r="T5793"/>
    </row>
    <row r="5794" spans="19:20" x14ac:dyDescent="0.25">
      <c r="S5794"/>
      <c r="T5794"/>
    </row>
    <row r="5795" spans="19:20" x14ac:dyDescent="0.25">
      <c r="S5795"/>
      <c r="T5795"/>
    </row>
    <row r="5796" spans="19:20" x14ac:dyDescent="0.25">
      <c r="S5796"/>
      <c r="T5796"/>
    </row>
    <row r="5797" spans="19:20" x14ac:dyDescent="0.25">
      <c r="S5797"/>
      <c r="T5797"/>
    </row>
    <row r="5798" spans="19:20" x14ac:dyDescent="0.25">
      <c r="S5798"/>
      <c r="T5798"/>
    </row>
    <row r="5799" spans="19:20" x14ac:dyDescent="0.25">
      <c r="S5799"/>
      <c r="T5799"/>
    </row>
    <row r="5800" spans="19:20" x14ac:dyDescent="0.25">
      <c r="S5800"/>
      <c r="T5800"/>
    </row>
    <row r="5801" spans="19:20" x14ac:dyDescent="0.25">
      <c r="S5801"/>
      <c r="T5801"/>
    </row>
    <row r="5802" spans="19:20" x14ac:dyDescent="0.25">
      <c r="S5802"/>
      <c r="T5802"/>
    </row>
    <row r="5803" spans="19:20" x14ac:dyDescent="0.25">
      <c r="S5803"/>
      <c r="T5803"/>
    </row>
    <row r="5804" spans="19:20" x14ac:dyDescent="0.25">
      <c r="S5804"/>
      <c r="T5804"/>
    </row>
    <row r="5805" spans="19:20" x14ac:dyDescent="0.25">
      <c r="S5805"/>
      <c r="T5805"/>
    </row>
    <row r="5806" spans="19:20" x14ac:dyDescent="0.25">
      <c r="S5806"/>
      <c r="T5806"/>
    </row>
    <row r="5807" spans="19:20" x14ac:dyDescent="0.25">
      <c r="S5807"/>
      <c r="T5807"/>
    </row>
    <row r="5808" spans="19:20" x14ac:dyDescent="0.25">
      <c r="S5808"/>
      <c r="T5808"/>
    </row>
    <row r="5809" spans="19:20" x14ac:dyDescent="0.25">
      <c r="S5809"/>
      <c r="T5809"/>
    </row>
    <row r="5810" spans="19:20" x14ac:dyDescent="0.25">
      <c r="S5810"/>
      <c r="T5810"/>
    </row>
    <row r="5811" spans="19:20" x14ac:dyDescent="0.25">
      <c r="S5811"/>
      <c r="T5811"/>
    </row>
    <row r="5812" spans="19:20" x14ac:dyDescent="0.25">
      <c r="S5812"/>
      <c r="T5812"/>
    </row>
    <row r="5813" spans="19:20" x14ac:dyDescent="0.25">
      <c r="S5813"/>
      <c r="T5813"/>
    </row>
    <row r="5814" spans="19:20" x14ac:dyDescent="0.25">
      <c r="S5814"/>
      <c r="T5814"/>
    </row>
    <row r="5815" spans="19:20" x14ac:dyDescent="0.25">
      <c r="S5815"/>
      <c r="T5815"/>
    </row>
    <row r="5816" spans="19:20" x14ac:dyDescent="0.25">
      <c r="S5816"/>
      <c r="T5816"/>
    </row>
    <row r="5817" spans="19:20" x14ac:dyDescent="0.25">
      <c r="S5817"/>
      <c r="T5817"/>
    </row>
    <row r="5818" spans="19:20" x14ac:dyDescent="0.25">
      <c r="S5818"/>
      <c r="T5818"/>
    </row>
    <row r="5819" spans="19:20" x14ac:dyDescent="0.25">
      <c r="S5819"/>
      <c r="T5819"/>
    </row>
    <row r="5820" spans="19:20" x14ac:dyDescent="0.25">
      <c r="S5820"/>
      <c r="T5820"/>
    </row>
    <row r="5821" spans="19:20" x14ac:dyDescent="0.25">
      <c r="S5821"/>
      <c r="T5821"/>
    </row>
    <row r="5822" spans="19:20" x14ac:dyDescent="0.25">
      <c r="S5822"/>
      <c r="T5822"/>
    </row>
    <row r="5823" spans="19:20" x14ac:dyDescent="0.25">
      <c r="S5823"/>
      <c r="T5823"/>
    </row>
    <row r="5824" spans="19:20" x14ac:dyDescent="0.25">
      <c r="S5824"/>
      <c r="T5824"/>
    </row>
    <row r="5825" spans="19:20" x14ac:dyDescent="0.25">
      <c r="S5825"/>
      <c r="T5825"/>
    </row>
    <row r="5826" spans="19:20" x14ac:dyDescent="0.25">
      <c r="S5826"/>
      <c r="T5826"/>
    </row>
    <row r="5827" spans="19:20" x14ac:dyDescent="0.25">
      <c r="S5827"/>
      <c r="T5827"/>
    </row>
    <row r="5828" spans="19:20" x14ac:dyDescent="0.25">
      <c r="S5828"/>
      <c r="T5828"/>
    </row>
    <row r="5829" spans="19:20" x14ac:dyDescent="0.25">
      <c r="S5829"/>
      <c r="T5829"/>
    </row>
    <row r="5830" spans="19:20" x14ac:dyDescent="0.25">
      <c r="S5830"/>
      <c r="T5830"/>
    </row>
    <row r="5831" spans="19:20" x14ac:dyDescent="0.25">
      <c r="S5831"/>
      <c r="T5831"/>
    </row>
    <row r="5832" spans="19:20" x14ac:dyDescent="0.25">
      <c r="S5832"/>
      <c r="T5832"/>
    </row>
    <row r="5833" spans="19:20" x14ac:dyDescent="0.25">
      <c r="S5833"/>
      <c r="T5833"/>
    </row>
    <row r="5834" spans="19:20" x14ac:dyDescent="0.25">
      <c r="S5834"/>
      <c r="T5834"/>
    </row>
    <row r="5835" spans="19:20" x14ac:dyDescent="0.25">
      <c r="S5835"/>
      <c r="T5835"/>
    </row>
    <row r="5836" spans="19:20" x14ac:dyDescent="0.25">
      <c r="S5836"/>
      <c r="T5836"/>
    </row>
    <row r="5837" spans="19:20" x14ac:dyDescent="0.25">
      <c r="S5837"/>
      <c r="T5837"/>
    </row>
    <row r="5838" spans="19:20" x14ac:dyDescent="0.25">
      <c r="S5838"/>
      <c r="T5838"/>
    </row>
    <row r="5839" spans="19:20" x14ac:dyDescent="0.25">
      <c r="S5839"/>
      <c r="T5839"/>
    </row>
    <row r="5840" spans="19:20" x14ac:dyDescent="0.25">
      <c r="S5840"/>
      <c r="T5840"/>
    </row>
    <row r="5841" spans="19:20" x14ac:dyDescent="0.25">
      <c r="S5841"/>
      <c r="T5841"/>
    </row>
    <row r="5842" spans="19:20" x14ac:dyDescent="0.25">
      <c r="S5842"/>
      <c r="T5842"/>
    </row>
    <row r="5843" spans="19:20" x14ac:dyDescent="0.25">
      <c r="S5843"/>
      <c r="T5843"/>
    </row>
    <row r="5844" spans="19:20" x14ac:dyDescent="0.25">
      <c r="S5844"/>
      <c r="T5844"/>
    </row>
    <row r="5845" spans="19:20" x14ac:dyDescent="0.25">
      <c r="S5845"/>
      <c r="T5845"/>
    </row>
    <row r="5846" spans="19:20" x14ac:dyDescent="0.25">
      <c r="S5846"/>
      <c r="T5846"/>
    </row>
    <row r="5847" spans="19:20" x14ac:dyDescent="0.25">
      <c r="S5847"/>
      <c r="T5847"/>
    </row>
    <row r="5848" spans="19:20" x14ac:dyDescent="0.25">
      <c r="S5848"/>
      <c r="T5848"/>
    </row>
    <row r="5849" spans="19:20" x14ac:dyDescent="0.25">
      <c r="S5849"/>
      <c r="T5849"/>
    </row>
    <row r="5850" spans="19:20" x14ac:dyDescent="0.25">
      <c r="S5850"/>
      <c r="T5850"/>
    </row>
    <row r="5851" spans="19:20" x14ac:dyDescent="0.25">
      <c r="S5851"/>
      <c r="T5851"/>
    </row>
    <row r="5852" spans="19:20" x14ac:dyDescent="0.25">
      <c r="S5852"/>
      <c r="T5852"/>
    </row>
    <row r="5853" spans="19:20" x14ac:dyDescent="0.25">
      <c r="S5853"/>
      <c r="T5853"/>
    </row>
    <row r="5854" spans="19:20" x14ac:dyDescent="0.25">
      <c r="S5854"/>
      <c r="T5854"/>
    </row>
    <row r="5855" spans="19:20" x14ac:dyDescent="0.25">
      <c r="S5855"/>
      <c r="T5855"/>
    </row>
    <row r="5856" spans="19:20" x14ac:dyDescent="0.25">
      <c r="S5856"/>
      <c r="T5856"/>
    </row>
    <row r="5857" spans="19:20" x14ac:dyDescent="0.25">
      <c r="S5857"/>
      <c r="T5857"/>
    </row>
    <row r="5858" spans="19:20" x14ac:dyDescent="0.25">
      <c r="S5858"/>
      <c r="T5858"/>
    </row>
    <row r="5859" spans="19:20" x14ac:dyDescent="0.25">
      <c r="S5859"/>
      <c r="T5859"/>
    </row>
    <row r="5860" spans="19:20" x14ac:dyDescent="0.25">
      <c r="S5860"/>
      <c r="T5860"/>
    </row>
    <row r="5861" spans="19:20" x14ac:dyDescent="0.25">
      <c r="S5861"/>
      <c r="T5861"/>
    </row>
    <row r="5862" spans="19:20" x14ac:dyDescent="0.25">
      <c r="S5862"/>
      <c r="T5862"/>
    </row>
    <row r="5863" spans="19:20" x14ac:dyDescent="0.25">
      <c r="S5863"/>
      <c r="T5863"/>
    </row>
    <row r="5864" spans="19:20" x14ac:dyDescent="0.25">
      <c r="S5864"/>
      <c r="T5864"/>
    </row>
    <row r="5865" spans="19:20" x14ac:dyDescent="0.25">
      <c r="S5865"/>
      <c r="T5865"/>
    </row>
    <row r="5866" spans="19:20" x14ac:dyDescent="0.25">
      <c r="S5866"/>
      <c r="T5866"/>
    </row>
    <row r="5867" spans="19:20" x14ac:dyDescent="0.25">
      <c r="S5867"/>
      <c r="T5867"/>
    </row>
    <row r="5868" spans="19:20" x14ac:dyDescent="0.25">
      <c r="S5868"/>
      <c r="T5868"/>
    </row>
    <row r="5869" spans="19:20" x14ac:dyDescent="0.25">
      <c r="S5869"/>
      <c r="T5869"/>
    </row>
    <row r="5870" spans="19:20" x14ac:dyDescent="0.25">
      <c r="S5870"/>
      <c r="T5870"/>
    </row>
    <row r="5871" spans="19:20" x14ac:dyDescent="0.25">
      <c r="S5871"/>
      <c r="T5871"/>
    </row>
    <row r="5872" spans="19:20" x14ac:dyDescent="0.25">
      <c r="S5872"/>
      <c r="T5872"/>
    </row>
    <row r="5873" spans="19:20" x14ac:dyDescent="0.25">
      <c r="S5873"/>
      <c r="T5873"/>
    </row>
    <row r="5874" spans="19:20" x14ac:dyDescent="0.25">
      <c r="S5874"/>
      <c r="T5874"/>
    </row>
    <row r="5875" spans="19:20" x14ac:dyDescent="0.25">
      <c r="S5875"/>
      <c r="T5875"/>
    </row>
    <row r="5876" spans="19:20" x14ac:dyDescent="0.25">
      <c r="S5876"/>
      <c r="T5876"/>
    </row>
    <row r="5877" spans="19:20" x14ac:dyDescent="0.25">
      <c r="S5877"/>
      <c r="T5877"/>
    </row>
    <row r="5878" spans="19:20" x14ac:dyDescent="0.25">
      <c r="S5878"/>
      <c r="T5878"/>
    </row>
    <row r="5879" spans="19:20" x14ac:dyDescent="0.25">
      <c r="S5879"/>
      <c r="T5879"/>
    </row>
    <row r="5880" spans="19:20" x14ac:dyDescent="0.25">
      <c r="S5880"/>
      <c r="T5880"/>
    </row>
    <row r="5881" spans="19:20" x14ac:dyDescent="0.25">
      <c r="S5881"/>
      <c r="T5881"/>
    </row>
    <row r="5882" spans="19:20" x14ac:dyDescent="0.25">
      <c r="S5882"/>
      <c r="T5882"/>
    </row>
    <row r="5883" spans="19:20" x14ac:dyDescent="0.25">
      <c r="S5883"/>
      <c r="T5883"/>
    </row>
    <row r="5884" spans="19:20" x14ac:dyDescent="0.25">
      <c r="S5884"/>
      <c r="T5884"/>
    </row>
    <row r="5885" spans="19:20" x14ac:dyDescent="0.25">
      <c r="S5885"/>
      <c r="T5885"/>
    </row>
    <row r="5886" spans="19:20" x14ac:dyDescent="0.25">
      <c r="S5886"/>
      <c r="T5886"/>
    </row>
    <row r="5887" spans="19:20" x14ac:dyDescent="0.25">
      <c r="S5887"/>
      <c r="T5887"/>
    </row>
    <row r="5888" spans="19:20" x14ac:dyDescent="0.25">
      <c r="S5888"/>
      <c r="T5888"/>
    </row>
    <row r="5889" spans="19:20" x14ac:dyDescent="0.25">
      <c r="S5889"/>
      <c r="T5889"/>
    </row>
    <row r="5890" spans="19:20" x14ac:dyDescent="0.25">
      <c r="S5890"/>
      <c r="T5890"/>
    </row>
    <row r="5891" spans="19:20" x14ac:dyDescent="0.25">
      <c r="S5891"/>
      <c r="T5891"/>
    </row>
    <row r="5892" spans="19:20" x14ac:dyDescent="0.25">
      <c r="S5892"/>
      <c r="T5892"/>
    </row>
    <row r="5893" spans="19:20" x14ac:dyDescent="0.25">
      <c r="S5893"/>
      <c r="T5893"/>
    </row>
    <row r="5894" spans="19:20" x14ac:dyDescent="0.25">
      <c r="S5894"/>
      <c r="T5894"/>
    </row>
    <row r="5895" spans="19:20" x14ac:dyDescent="0.25">
      <c r="S5895"/>
      <c r="T5895"/>
    </row>
    <row r="5896" spans="19:20" x14ac:dyDescent="0.25">
      <c r="S5896"/>
      <c r="T5896"/>
    </row>
    <row r="5897" spans="19:20" x14ac:dyDescent="0.25">
      <c r="S5897"/>
      <c r="T5897"/>
    </row>
    <row r="5898" spans="19:20" x14ac:dyDescent="0.25">
      <c r="S5898"/>
      <c r="T5898"/>
    </row>
    <row r="5899" spans="19:20" x14ac:dyDescent="0.25">
      <c r="S5899"/>
      <c r="T5899"/>
    </row>
    <row r="5900" spans="19:20" x14ac:dyDescent="0.25">
      <c r="S5900"/>
      <c r="T5900"/>
    </row>
    <row r="5901" spans="19:20" x14ac:dyDescent="0.25">
      <c r="S5901"/>
      <c r="T5901"/>
    </row>
    <row r="5902" spans="19:20" x14ac:dyDescent="0.25">
      <c r="S5902"/>
      <c r="T5902"/>
    </row>
    <row r="5903" spans="19:20" x14ac:dyDescent="0.25">
      <c r="S5903"/>
      <c r="T5903"/>
    </row>
    <row r="5904" spans="19:20" x14ac:dyDescent="0.25">
      <c r="S5904"/>
      <c r="T5904"/>
    </row>
    <row r="5905" spans="19:20" x14ac:dyDescent="0.25">
      <c r="S5905"/>
      <c r="T5905"/>
    </row>
    <row r="5906" spans="19:20" x14ac:dyDescent="0.25">
      <c r="S5906"/>
      <c r="T5906"/>
    </row>
    <row r="5907" spans="19:20" x14ac:dyDescent="0.25">
      <c r="S5907"/>
      <c r="T5907"/>
    </row>
    <row r="5908" spans="19:20" x14ac:dyDescent="0.25">
      <c r="S5908"/>
      <c r="T5908"/>
    </row>
    <row r="5909" spans="19:20" x14ac:dyDescent="0.25">
      <c r="S5909"/>
      <c r="T5909"/>
    </row>
    <row r="5910" spans="19:20" x14ac:dyDescent="0.25">
      <c r="S5910"/>
      <c r="T5910"/>
    </row>
    <row r="5911" spans="19:20" x14ac:dyDescent="0.25">
      <c r="S5911"/>
      <c r="T5911"/>
    </row>
    <row r="5912" spans="19:20" x14ac:dyDescent="0.25">
      <c r="S5912"/>
      <c r="T5912"/>
    </row>
    <row r="5913" spans="19:20" x14ac:dyDescent="0.25">
      <c r="S5913"/>
      <c r="T5913"/>
    </row>
    <row r="5914" spans="19:20" x14ac:dyDescent="0.25">
      <c r="S5914"/>
      <c r="T5914"/>
    </row>
    <row r="5915" spans="19:20" x14ac:dyDescent="0.25">
      <c r="S5915"/>
      <c r="T5915"/>
    </row>
    <row r="5916" spans="19:20" x14ac:dyDescent="0.25">
      <c r="S5916"/>
      <c r="T5916"/>
    </row>
    <row r="5917" spans="19:20" x14ac:dyDescent="0.25">
      <c r="S5917"/>
      <c r="T5917"/>
    </row>
    <row r="5918" spans="19:20" x14ac:dyDescent="0.25">
      <c r="S5918"/>
      <c r="T5918"/>
    </row>
    <row r="5919" spans="19:20" x14ac:dyDescent="0.25">
      <c r="S5919"/>
      <c r="T5919"/>
    </row>
    <row r="5920" spans="19:20" x14ac:dyDescent="0.25">
      <c r="S5920"/>
      <c r="T5920"/>
    </row>
    <row r="5921" spans="19:20" x14ac:dyDescent="0.25">
      <c r="S5921"/>
      <c r="T5921"/>
    </row>
    <row r="5922" spans="19:20" x14ac:dyDescent="0.25">
      <c r="S5922"/>
      <c r="T5922"/>
    </row>
    <row r="5923" spans="19:20" x14ac:dyDescent="0.25">
      <c r="S5923"/>
      <c r="T5923"/>
    </row>
    <row r="5924" spans="19:20" x14ac:dyDescent="0.25">
      <c r="S5924"/>
      <c r="T5924"/>
    </row>
    <row r="5925" spans="19:20" x14ac:dyDescent="0.25">
      <c r="S5925"/>
      <c r="T5925"/>
    </row>
    <row r="5926" spans="19:20" x14ac:dyDescent="0.25">
      <c r="S5926"/>
      <c r="T5926"/>
    </row>
    <row r="5927" spans="19:20" x14ac:dyDescent="0.25">
      <c r="S5927"/>
      <c r="T5927"/>
    </row>
    <row r="5928" spans="19:20" x14ac:dyDescent="0.25">
      <c r="S5928"/>
      <c r="T5928"/>
    </row>
    <row r="5929" spans="19:20" x14ac:dyDescent="0.25">
      <c r="S5929"/>
      <c r="T5929"/>
    </row>
    <row r="5930" spans="19:20" x14ac:dyDescent="0.25">
      <c r="S5930"/>
      <c r="T5930"/>
    </row>
    <row r="5931" spans="19:20" x14ac:dyDescent="0.25">
      <c r="S5931"/>
      <c r="T5931"/>
    </row>
    <row r="5932" spans="19:20" x14ac:dyDescent="0.25">
      <c r="S5932"/>
      <c r="T5932"/>
    </row>
    <row r="5933" spans="19:20" x14ac:dyDescent="0.25">
      <c r="S5933"/>
      <c r="T5933"/>
    </row>
    <row r="5934" spans="19:20" x14ac:dyDescent="0.25">
      <c r="S5934"/>
      <c r="T5934"/>
    </row>
    <row r="5935" spans="19:20" x14ac:dyDescent="0.25">
      <c r="S5935"/>
      <c r="T5935"/>
    </row>
    <row r="5936" spans="19:20" x14ac:dyDescent="0.25">
      <c r="S5936"/>
      <c r="T5936"/>
    </row>
    <row r="5937" spans="19:20" x14ac:dyDescent="0.25">
      <c r="S5937"/>
      <c r="T5937"/>
    </row>
    <row r="5938" spans="19:20" x14ac:dyDescent="0.25">
      <c r="S5938"/>
      <c r="T5938"/>
    </row>
    <row r="5939" spans="19:20" x14ac:dyDescent="0.25">
      <c r="S5939"/>
      <c r="T5939"/>
    </row>
    <row r="5940" spans="19:20" x14ac:dyDescent="0.25">
      <c r="S5940"/>
      <c r="T5940"/>
    </row>
    <row r="5941" spans="19:20" x14ac:dyDescent="0.25">
      <c r="S5941"/>
      <c r="T5941"/>
    </row>
    <row r="5942" spans="19:20" x14ac:dyDescent="0.25">
      <c r="S5942"/>
      <c r="T5942"/>
    </row>
    <row r="5943" spans="19:20" x14ac:dyDescent="0.25">
      <c r="S5943"/>
      <c r="T5943"/>
    </row>
    <row r="5944" spans="19:20" x14ac:dyDescent="0.25">
      <c r="S5944"/>
      <c r="T5944"/>
    </row>
    <row r="5945" spans="19:20" x14ac:dyDescent="0.25">
      <c r="S5945"/>
      <c r="T5945"/>
    </row>
    <row r="5946" spans="19:20" x14ac:dyDescent="0.25">
      <c r="S5946"/>
      <c r="T5946"/>
    </row>
    <row r="5947" spans="19:20" x14ac:dyDescent="0.25">
      <c r="S5947"/>
      <c r="T5947"/>
    </row>
    <row r="5948" spans="19:20" x14ac:dyDescent="0.25">
      <c r="S5948"/>
      <c r="T5948"/>
    </row>
    <row r="5949" spans="19:20" x14ac:dyDescent="0.25">
      <c r="S5949"/>
      <c r="T5949"/>
    </row>
    <row r="5950" spans="19:20" x14ac:dyDescent="0.25">
      <c r="S5950"/>
      <c r="T5950"/>
    </row>
    <row r="5951" spans="19:20" x14ac:dyDescent="0.25">
      <c r="S5951"/>
      <c r="T5951"/>
    </row>
    <row r="5952" spans="19:20" x14ac:dyDescent="0.25">
      <c r="S5952"/>
      <c r="T5952"/>
    </row>
    <row r="5953" spans="19:20" x14ac:dyDescent="0.25">
      <c r="S5953"/>
      <c r="T5953"/>
    </row>
    <row r="5954" spans="19:20" x14ac:dyDescent="0.25">
      <c r="S5954"/>
      <c r="T5954"/>
    </row>
    <row r="5955" spans="19:20" x14ac:dyDescent="0.25">
      <c r="S5955"/>
      <c r="T5955"/>
    </row>
    <row r="5956" spans="19:20" x14ac:dyDescent="0.25">
      <c r="S5956"/>
      <c r="T5956"/>
    </row>
    <row r="5957" spans="19:20" x14ac:dyDescent="0.25">
      <c r="S5957"/>
      <c r="T5957"/>
    </row>
    <row r="5958" spans="19:20" x14ac:dyDescent="0.25">
      <c r="S5958"/>
      <c r="T5958"/>
    </row>
    <row r="5959" spans="19:20" x14ac:dyDescent="0.25">
      <c r="S5959"/>
      <c r="T5959"/>
    </row>
    <row r="5960" spans="19:20" x14ac:dyDescent="0.25">
      <c r="S5960"/>
      <c r="T5960"/>
    </row>
    <row r="5961" spans="19:20" x14ac:dyDescent="0.25">
      <c r="S5961"/>
      <c r="T5961"/>
    </row>
    <row r="5962" spans="19:20" x14ac:dyDescent="0.25">
      <c r="S5962"/>
      <c r="T5962"/>
    </row>
    <row r="5963" spans="19:20" x14ac:dyDescent="0.25">
      <c r="S5963"/>
      <c r="T5963"/>
    </row>
    <row r="5964" spans="19:20" x14ac:dyDescent="0.25">
      <c r="S5964"/>
      <c r="T5964"/>
    </row>
    <row r="5965" spans="19:20" x14ac:dyDescent="0.25">
      <c r="S5965"/>
      <c r="T5965"/>
    </row>
    <row r="5966" spans="19:20" x14ac:dyDescent="0.25">
      <c r="S5966"/>
      <c r="T5966"/>
    </row>
    <row r="5967" spans="19:20" x14ac:dyDescent="0.25">
      <c r="S5967"/>
      <c r="T5967"/>
    </row>
    <row r="5968" spans="19:20" x14ac:dyDescent="0.25">
      <c r="S5968"/>
      <c r="T5968"/>
    </row>
    <row r="5969" spans="19:20" x14ac:dyDescent="0.25">
      <c r="S5969"/>
      <c r="T5969"/>
    </row>
    <row r="5970" spans="19:20" x14ac:dyDescent="0.25">
      <c r="S5970"/>
      <c r="T5970"/>
    </row>
    <row r="5971" spans="19:20" x14ac:dyDescent="0.25">
      <c r="S5971"/>
      <c r="T5971"/>
    </row>
    <row r="5972" spans="19:20" x14ac:dyDescent="0.25">
      <c r="S5972"/>
      <c r="T5972"/>
    </row>
    <row r="5973" spans="19:20" x14ac:dyDescent="0.25">
      <c r="S5973"/>
      <c r="T5973"/>
    </row>
    <row r="5974" spans="19:20" x14ac:dyDescent="0.25">
      <c r="S5974"/>
      <c r="T5974"/>
    </row>
    <row r="5975" spans="19:20" x14ac:dyDescent="0.25">
      <c r="S5975"/>
      <c r="T5975"/>
    </row>
    <row r="5976" spans="19:20" x14ac:dyDescent="0.25">
      <c r="S5976"/>
      <c r="T5976"/>
    </row>
    <row r="5977" spans="19:20" x14ac:dyDescent="0.25">
      <c r="S5977"/>
      <c r="T5977"/>
    </row>
    <row r="5978" spans="19:20" x14ac:dyDescent="0.25">
      <c r="S5978"/>
      <c r="T5978"/>
    </row>
    <row r="5979" spans="19:20" x14ac:dyDescent="0.25">
      <c r="S5979"/>
      <c r="T5979"/>
    </row>
    <row r="5980" spans="19:20" x14ac:dyDescent="0.25">
      <c r="S5980"/>
      <c r="T5980"/>
    </row>
    <row r="5981" spans="19:20" x14ac:dyDescent="0.25">
      <c r="S5981"/>
      <c r="T5981"/>
    </row>
    <row r="5982" spans="19:20" x14ac:dyDescent="0.25">
      <c r="S5982"/>
      <c r="T5982"/>
    </row>
    <row r="5983" spans="19:20" x14ac:dyDescent="0.25">
      <c r="S5983"/>
      <c r="T5983"/>
    </row>
    <row r="5984" spans="19:20" x14ac:dyDescent="0.25">
      <c r="S5984"/>
      <c r="T5984"/>
    </row>
    <row r="5985" spans="19:20" x14ac:dyDescent="0.25">
      <c r="S5985"/>
      <c r="T5985"/>
    </row>
    <row r="5986" spans="19:20" x14ac:dyDescent="0.25">
      <c r="S5986"/>
      <c r="T5986"/>
    </row>
    <row r="5987" spans="19:20" x14ac:dyDescent="0.25">
      <c r="S5987"/>
      <c r="T5987"/>
    </row>
    <row r="5988" spans="19:20" x14ac:dyDescent="0.25">
      <c r="S5988"/>
      <c r="T5988"/>
    </row>
    <row r="5989" spans="19:20" x14ac:dyDescent="0.25">
      <c r="S5989"/>
      <c r="T5989"/>
    </row>
    <row r="5990" spans="19:20" x14ac:dyDescent="0.25">
      <c r="S5990"/>
      <c r="T5990"/>
    </row>
    <row r="5991" spans="19:20" x14ac:dyDescent="0.25">
      <c r="S5991"/>
      <c r="T5991"/>
    </row>
    <row r="5992" spans="19:20" x14ac:dyDescent="0.25">
      <c r="S5992"/>
      <c r="T5992"/>
    </row>
    <row r="5993" spans="19:20" x14ac:dyDescent="0.25">
      <c r="S5993"/>
      <c r="T5993"/>
    </row>
    <row r="5994" spans="19:20" x14ac:dyDescent="0.25">
      <c r="S5994"/>
      <c r="T5994"/>
    </row>
    <row r="5995" spans="19:20" x14ac:dyDescent="0.25">
      <c r="S5995"/>
      <c r="T5995"/>
    </row>
    <row r="5996" spans="19:20" x14ac:dyDescent="0.25">
      <c r="S5996"/>
      <c r="T5996"/>
    </row>
    <row r="5997" spans="19:20" x14ac:dyDescent="0.25">
      <c r="S5997"/>
      <c r="T5997"/>
    </row>
    <row r="5998" spans="19:20" x14ac:dyDescent="0.25">
      <c r="S5998"/>
      <c r="T5998"/>
    </row>
    <row r="5999" spans="19:20" x14ac:dyDescent="0.25">
      <c r="S5999"/>
      <c r="T5999"/>
    </row>
    <row r="6000" spans="19:20" x14ac:dyDescent="0.25">
      <c r="S6000"/>
      <c r="T6000"/>
    </row>
    <row r="6001" spans="19:20" x14ac:dyDescent="0.25">
      <c r="S6001"/>
      <c r="T6001"/>
    </row>
    <row r="6002" spans="19:20" x14ac:dyDescent="0.25">
      <c r="S6002"/>
      <c r="T6002"/>
    </row>
    <row r="6003" spans="19:20" x14ac:dyDescent="0.25">
      <c r="S6003"/>
      <c r="T6003"/>
    </row>
    <row r="6004" spans="19:20" x14ac:dyDescent="0.25">
      <c r="S6004"/>
      <c r="T6004"/>
    </row>
    <row r="6005" spans="19:20" x14ac:dyDescent="0.25">
      <c r="S6005"/>
      <c r="T6005"/>
    </row>
    <row r="6006" spans="19:20" x14ac:dyDescent="0.25">
      <c r="S6006"/>
      <c r="T6006"/>
    </row>
    <row r="6007" spans="19:20" x14ac:dyDescent="0.25">
      <c r="S6007"/>
      <c r="T6007"/>
    </row>
    <row r="6008" spans="19:20" x14ac:dyDescent="0.25">
      <c r="S6008"/>
      <c r="T6008"/>
    </row>
    <row r="6009" spans="19:20" x14ac:dyDescent="0.25">
      <c r="S6009"/>
      <c r="T6009"/>
    </row>
    <row r="6010" spans="19:20" x14ac:dyDescent="0.25">
      <c r="S6010"/>
      <c r="T6010"/>
    </row>
    <row r="6011" spans="19:20" x14ac:dyDescent="0.25">
      <c r="S6011"/>
      <c r="T6011"/>
    </row>
    <row r="6012" spans="19:20" x14ac:dyDescent="0.25">
      <c r="S6012"/>
      <c r="T6012"/>
    </row>
    <row r="6013" spans="19:20" x14ac:dyDescent="0.25">
      <c r="S6013"/>
      <c r="T6013"/>
    </row>
    <row r="6014" spans="19:20" x14ac:dyDescent="0.25">
      <c r="S6014"/>
      <c r="T6014"/>
    </row>
    <row r="6015" spans="19:20" x14ac:dyDescent="0.25">
      <c r="S6015"/>
      <c r="T6015"/>
    </row>
    <row r="6016" spans="19:20" x14ac:dyDescent="0.25">
      <c r="S6016"/>
      <c r="T6016"/>
    </row>
    <row r="6017" spans="19:20" x14ac:dyDescent="0.25">
      <c r="S6017"/>
      <c r="T6017"/>
    </row>
    <row r="6018" spans="19:20" x14ac:dyDescent="0.25">
      <c r="S6018"/>
      <c r="T6018"/>
    </row>
    <row r="6019" spans="19:20" x14ac:dyDescent="0.25">
      <c r="S6019"/>
      <c r="T6019"/>
    </row>
    <row r="6020" spans="19:20" x14ac:dyDescent="0.25">
      <c r="S6020"/>
      <c r="T6020"/>
    </row>
    <row r="6021" spans="19:20" x14ac:dyDescent="0.25">
      <c r="S6021"/>
      <c r="T6021"/>
    </row>
    <row r="6022" spans="19:20" x14ac:dyDescent="0.25">
      <c r="S6022"/>
      <c r="T6022"/>
    </row>
    <row r="6023" spans="19:20" x14ac:dyDescent="0.25">
      <c r="S6023"/>
      <c r="T6023"/>
    </row>
    <row r="6024" spans="19:20" x14ac:dyDescent="0.25">
      <c r="S6024"/>
      <c r="T6024"/>
    </row>
    <row r="6025" spans="19:20" x14ac:dyDescent="0.25">
      <c r="S6025"/>
      <c r="T6025"/>
    </row>
    <row r="6026" spans="19:20" x14ac:dyDescent="0.25">
      <c r="S6026"/>
      <c r="T6026"/>
    </row>
    <row r="6027" spans="19:20" x14ac:dyDescent="0.25">
      <c r="S6027"/>
      <c r="T6027"/>
    </row>
    <row r="6028" spans="19:20" x14ac:dyDescent="0.25">
      <c r="S6028"/>
      <c r="T6028"/>
    </row>
    <row r="6029" spans="19:20" x14ac:dyDescent="0.25">
      <c r="S6029"/>
      <c r="T6029"/>
    </row>
    <row r="6030" spans="19:20" x14ac:dyDescent="0.25">
      <c r="S6030"/>
      <c r="T6030"/>
    </row>
    <row r="6031" spans="19:20" x14ac:dyDescent="0.25">
      <c r="S6031"/>
      <c r="T6031"/>
    </row>
    <row r="6032" spans="19:20" x14ac:dyDescent="0.25">
      <c r="S6032"/>
      <c r="T6032"/>
    </row>
    <row r="6033" spans="19:20" x14ac:dyDescent="0.25">
      <c r="S6033"/>
      <c r="T6033"/>
    </row>
    <row r="6034" spans="19:20" x14ac:dyDescent="0.25">
      <c r="S6034"/>
      <c r="T6034"/>
    </row>
    <row r="6035" spans="19:20" x14ac:dyDescent="0.25">
      <c r="S6035"/>
      <c r="T6035"/>
    </row>
    <row r="6036" spans="19:20" x14ac:dyDescent="0.25">
      <c r="S6036"/>
      <c r="T6036"/>
    </row>
    <row r="6037" spans="19:20" x14ac:dyDescent="0.25">
      <c r="S6037"/>
      <c r="T6037"/>
    </row>
    <row r="6038" spans="19:20" x14ac:dyDescent="0.25">
      <c r="S6038"/>
      <c r="T6038"/>
    </row>
    <row r="6039" spans="19:20" x14ac:dyDescent="0.25">
      <c r="S6039"/>
      <c r="T6039"/>
    </row>
    <row r="6040" spans="19:20" x14ac:dyDescent="0.25">
      <c r="S6040"/>
      <c r="T6040"/>
    </row>
    <row r="6041" spans="19:20" x14ac:dyDescent="0.25">
      <c r="S6041"/>
      <c r="T6041"/>
    </row>
    <row r="6042" spans="19:20" x14ac:dyDescent="0.25">
      <c r="S6042"/>
      <c r="T6042"/>
    </row>
    <row r="6043" spans="19:20" x14ac:dyDescent="0.25">
      <c r="S6043"/>
      <c r="T6043"/>
    </row>
    <row r="6044" spans="19:20" x14ac:dyDescent="0.25">
      <c r="S6044"/>
      <c r="T6044"/>
    </row>
    <row r="6045" spans="19:20" x14ac:dyDescent="0.25">
      <c r="S6045"/>
      <c r="T6045"/>
    </row>
    <row r="6046" spans="19:20" x14ac:dyDescent="0.25">
      <c r="S6046"/>
      <c r="T6046"/>
    </row>
    <row r="6047" spans="19:20" x14ac:dyDescent="0.25">
      <c r="S6047"/>
      <c r="T6047"/>
    </row>
    <row r="6048" spans="19:20" x14ac:dyDescent="0.25">
      <c r="S6048"/>
      <c r="T6048"/>
    </row>
    <row r="6049" spans="19:20" x14ac:dyDescent="0.25">
      <c r="S6049"/>
      <c r="T6049"/>
    </row>
    <row r="6050" spans="19:20" x14ac:dyDescent="0.25">
      <c r="S6050"/>
      <c r="T6050"/>
    </row>
    <row r="6051" spans="19:20" x14ac:dyDescent="0.25">
      <c r="S6051"/>
      <c r="T6051"/>
    </row>
    <row r="6052" spans="19:20" x14ac:dyDescent="0.25">
      <c r="S6052"/>
      <c r="T6052"/>
    </row>
    <row r="6053" spans="19:20" x14ac:dyDescent="0.25">
      <c r="S6053"/>
      <c r="T6053"/>
    </row>
    <row r="6054" spans="19:20" x14ac:dyDescent="0.25">
      <c r="S6054"/>
      <c r="T6054"/>
    </row>
    <row r="6055" spans="19:20" x14ac:dyDescent="0.25">
      <c r="S6055"/>
      <c r="T6055"/>
    </row>
    <row r="6056" spans="19:20" x14ac:dyDescent="0.25">
      <c r="S6056"/>
      <c r="T6056"/>
    </row>
    <row r="6057" spans="19:20" x14ac:dyDescent="0.25">
      <c r="S6057"/>
      <c r="T6057"/>
    </row>
    <row r="6058" spans="19:20" x14ac:dyDescent="0.25">
      <c r="S6058"/>
      <c r="T6058"/>
    </row>
    <row r="6059" spans="19:20" x14ac:dyDescent="0.25">
      <c r="S6059"/>
      <c r="T6059"/>
    </row>
    <row r="6060" spans="19:20" x14ac:dyDescent="0.25">
      <c r="S6060"/>
      <c r="T6060"/>
    </row>
    <row r="6061" spans="19:20" x14ac:dyDescent="0.25">
      <c r="S6061"/>
      <c r="T6061"/>
    </row>
    <row r="6062" spans="19:20" x14ac:dyDescent="0.25">
      <c r="S6062"/>
      <c r="T6062"/>
    </row>
    <row r="6063" spans="19:20" x14ac:dyDescent="0.25">
      <c r="S6063"/>
      <c r="T6063"/>
    </row>
    <row r="6064" spans="19:20" x14ac:dyDescent="0.25">
      <c r="S6064"/>
      <c r="T6064"/>
    </row>
    <row r="6065" spans="19:20" x14ac:dyDescent="0.25">
      <c r="S6065"/>
      <c r="T6065"/>
    </row>
    <row r="6066" spans="19:20" x14ac:dyDescent="0.25">
      <c r="S6066"/>
      <c r="T6066"/>
    </row>
    <row r="6067" spans="19:20" x14ac:dyDescent="0.25">
      <c r="S6067"/>
      <c r="T6067"/>
    </row>
    <row r="6068" spans="19:20" x14ac:dyDescent="0.25">
      <c r="S6068"/>
      <c r="T6068"/>
    </row>
    <row r="6069" spans="19:20" x14ac:dyDescent="0.25">
      <c r="S6069"/>
      <c r="T6069"/>
    </row>
    <row r="6070" spans="19:20" x14ac:dyDescent="0.25">
      <c r="S6070"/>
      <c r="T6070"/>
    </row>
    <row r="6071" spans="19:20" x14ac:dyDescent="0.25">
      <c r="S6071"/>
      <c r="T6071"/>
    </row>
    <row r="6072" spans="19:20" x14ac:dyDescent="0.25">
      <c r="S6072"/>
      <c r="T6072"/>
    </row>
    <row r="6073" spans="19:20" x14ac:dyDescent="0.25">
      <c r="S6073"/>
      <c r="T6073"/>
    </row>
    <row r="6074" spans="19:20" x14ac:dyDescent="0.25">
      <c r="S6074"/>
      <c r="T6074"/>
    </row>
    <row r="6075" spans="19:20" x14ac:dyDescent="0.25">
      <c r="S6075"/>
      <c r="T6075"/>
    </row>
    <row r="6076" spans="19:20" x14ac:dyDescent="0.25">
      <c r="S6076"/>
      <c r="T6076"/>
    </row>
    <row r="6077" spans="19:20" x14ac:dyDescent="0.25">
      <c r="S6077"/>
      <c r="T6077"/>
    </row>
    <row r="6078" spans="19:20" x14ac:dyDescent="0.25">
      <c r="S6078"/>
      <c r="T6078"/>
    </row>
    <row r="6079" spans="19:20" x14ac:dyDescent="0.25">
      <c r="S6079"/>
      <c r="T6079"/>
    </row>
    <row r="6080" spans="19:20" x14ac:dyDescent="0.25">
      <c r="S6080"/>
      <c r="T6080"/>
    </row>
    <row r="6081" spans="19:20" x14ac:dyDescent="0.25">
      <c r="S6081"/>
      <c r="T6081"/>
    </row>
    <row r="6082" spans="19:20" x14ac:dyDescent="0.25">
      <c r="S6082"/>
      <c r="T6082"/>
    </row>
    <row r="6083" spans="19:20" x14ac:dyDescent="0.25">
      <c r="S6083"/>
      <c r="T6083"/>
    </row>
    <row r="6084" spans="19:20" x14ac:dyDescent="0.25">
      <c r="S6084"/>
      <c r="T6084"/>
    </row>
    <row r="6085" spans="19:20" x14ac:dyDescent="0.25">
      <c r="S6085"/>
      <c r="T6085"/>
    </row>
    <row r="6086" spans="19:20" x14ac:dyDescent="0.25">
      <c r="S6086"/>
      <c r="T6086"/>
    </row>
    <row r="6087" spans="19:20" x14ac:dyDescent="0.25">
      <c r="S6087"/>
      <c r="T6087"/>
    </row>
    <row r="6088" spans="19:20" x14ac:dyDescent="0.25">
      <c r="S6088"/>
      <c r="T6088"/>
    </row>
    <row r="6089" spans="19:20" x14ac:dyDescent="0.25">
      <c r="S6089"/>
      <c r="T6089"/>
    </row>
    <row r="6090" spans="19:20" x14ac:dyDescent="0.25">
      <c r="S6090"/>
      <c r="T6090"/>
    </row>
    <row r="6091" spans="19:20" x14ac:dyDescent="0.25">
      <c r="S6091"/>
      <c r="T6091"/>
    </row>
    <row r="6092" spans="19:20" x14ac:dyDescent="0.25">
      <c r="S6092"/>
      <c r="T6092"/>
    </row>
    <row r="6093" spans="19:20" x14ac:dyDescent="0.25">
      <c r="S6093"/>
      <c r="T6093"/>
    </row>
    <row r="6094" spans="19:20" x14ac:dyDescent="0.25">
      <c r="S6094"/>
      <c r="T6094"/>
    </row>
    <row r="6095" spans="19:20" x14ac:dyDescent="0.25">
      <c r="S6095"/>
      <c r="T6095"/>
    </row>
    <row r="6096" spans="19:20" x14ac:dyDescent="0.25">
      <c r="S6096"/>
      <c r="T6096"/>
    </row>
    <row r="6097" spans="19:20" x14ac:dyDescent="0.25">
      <c r="S6097"/>
      <c r="T6097"/>
    </row>
    <row r="6098" spans="19:20" x14ac:dyDescent="0.25">
      <c r="S6098"/>
      <c r="T6098"/>
    </row>
    <row r="6099" spans="19:20" x14ac:dyDescent="0.25">
      <c r="S6099"/>
      <c r="T6099"/>
    </row>
    <row r="6100" spans="19:20" x14ac:dyDescent="0.25">
      <c r="S6100"/>
      <c r="T6100"/>
    </row>
    <row r="6101" spans="19:20" x14ac:dyDescent="0.25">
      <c r="S6101"/>
      <c r="T6101"/>
    </row>
    <row r="6102" spans="19:20" x14ac:dyDescent="0.25">
      <c r="S6102"/>
      <c r="T6102"/>
    </row>
    <row r="6103" spans="19:20" x14ac:dyDescent="0.25">
      <c r="S6103"/>
      <c r="T6103"/>
    </row>
    <row r="6104" spans="19:20" x14ac:dyDescent="0.25">
      <c r="S6104"/>
      <c r="T6104"/>
    </row>
    <row r="6105" spans="19:20" x14ac:dyDescent="0.25">
      <c r="S6105"/>
      <c r="T6105"/>
    </row>
    <row r="6106" spans="19:20" x14ac:dyDescent="0.25">
      <c r="S6106"/>
      <c r="T6106"/>
    </row>
    <row r="6107" spans="19:20" x14ac:dyDescent="0.25">
      <c r="S6107"/>
      <c r="T6107"/>
    </row>
    <row r="6108" spans="19:20" x14ac:dyDescent="0.25">
      <c r="S6108"/>
      <c r="T6108"/>
    </row>
    <row r="6109" spans="19:20" x14ac:dyDescent="0.25">
      <c r="S6109"/>
      <c r="T6109"/>
    </row>
    <row r="6110" spans="19:20" x14ac:dyDescent="0.25">
      <c r="S6110"/>
      <c r="T6110"/>
    </row>
    <row r="6111" spans="19:20" x14ac:dyDescent="0.25">
      <c r="S6111"/>
      <c r="T6111"/>
    </row>
    <row r="6112" spans="19:20" x14ac:dyDescent="0.25">
      <c r="S6112"/>
      <c r="T6112"/>
    </row>
    <row r="6113" spans="19:20" x14ac:dyDescent="0.25">
      <c r="S6113"/>
      <c r="T6113"/>
    </row>
    <row r="6114" spans="19:20" x14ac:dyDescent="0.25">
      <c r="S6114"/>
      <c r="T6114"/>
    </row>
    <row r="6115" spans="19:20" x14ac:dyDescent="0.25">
      <c r="S6115"/>
      <c r="T6115"/>
    </row>
    <row r="6116" spans="19:20" x14ac:dyDescent="0.25">
      <c r="S6116"/>
      <c r="T6116"/>
    </row>
    <row r="6117" spans="19:20" x14ac:dyDescent="0.25">
      <c r="S6117"/>
      <c r="T6117"/>
    </row>
    <row r="6118" spans="19:20" x14ac:dyDescent="0.25">
      <c r="S6118"/>
      <c r="T6118"/>
    </row>
    <row r="6119" spans="19:20" x14ac:dyDescent="0.25">
      <c r="S6119"/>
      <c r="T6119"/>
    </row>
    <row r="6120" spans="19:20" x14ac:dyDescent="0.25">
      <c r="S6120"/>
      <c r="T6120"/>
    </row>
    <row r="6121" spans="19:20" x14ac:dyDescent="0.25">
      <c r="S6121"/>
      <c r="T6121"/>
    </row>
    <row r="6122" spans="19:20" x14ac:dyDescent="0.25">
      <c r="S6122"/>
      <c r="T6122"/>
    </row>
    <row r="6123" spans="19:20" x14ac:dyDescent="0.25">
      <c r="S6123"/>
      <c r="T6123"/>
    </row>
    <row r="6124" spans="19:20" x14ac:dyDescent="0.25">
      <c r="S6124"/>
      <c r="T6124"/>
    </row>
    <row r="6125" spans="19:20" x14ac:dyDescent="0.25">
      <c r="S6125"/>
      <c r="T6125"/>
    </row>
    <row r="6126" spans="19:20" x14ac:dyDescent="0.25">
      <c r="S6126"/>
      <c r="T6126"/>
    </row>
    <row r="6127" spans="19:20" x14ac:dyDescent="0.25">
      <c r="S6127"/>
      <c r="T6127"/>
    </row>
    <row r="6128" spans="19:20" x14ac:dyDescent="0.25">
      <c r="S6128"/>
      <c r="T6128"/>
    </row>
    <row r="6129" spans="19:20" x14ac:dyDescent="0.25">
      <c r="S6129"/>
      <c r="T6129"/>
    </row>
    <row r="6130" spans="19:20" x14ac:dyDescent="0.25">
      <c r="S6130"/>
      <c r="T6130"/>
    </row>
    <row r="6131" spans="19:20" x14ac:dyDescent="0.25">
      <c r="S6131"/>
      <c r="T6131"/>
    </row>
    <row r="6132" spans="19:20" x14ac:dyDescent="0.25">
      <c r="S6132"/>
      <c r="T6132"/>
    </row>
    <row r="6133" spans="19:20" x14ac:dyDescent="0.25">
      <c r="S6133"/>
      <c r="T6133"/>
    </row>
    <row r="6134" spans="19:20" x14ac:dyDescent="0.25">
      <c r="S6134"/>
      <c r="T6134"/>
    </row>
    <row r="6135" spans="19:20" x14ac:dyDescent="0.25">
      <c r="S6135"/>
      <c r="T6135"/>
    </row>
    <row r="6136" spans="19:20" x14ac:dyDescent="0.25">
      <c r="S6136"/>
      <c r="T6136"/>
    </row>
    <row r="6137" spans="19:20" x14ac:dyDescent="0.25">
      <c r="S6137"/>
      <c r="T6137"/>
    </row>
    <row r="6138" spans="19:20" x14ac:dyDescent="0.25">
      <c r="S6138"/>
      <c r="T6138"/>
    </row>
    <row r="6139" spans="19:20" x14ac:dyDescent="0.25">
      <c r="S6139"/>
      <c r="T6139"/>
    </row>
    <row r="6140" spans="19:20" x14ac:dyDescent="0.25">
      <c r="S6140"/>
      <c r="T6140"/>
    </row>
    <row r="6141" spans="19:20" x14ac:dyDescent="0.25">
      <c r="S6141"/>
      <c r="T6141"/>
    </row>
    <row r="6142" spans="19:20" x14ac:dyDescent="0.25">
      <c r="S6142"/>
      <c r="T6142"/>
    </row>
    <row r="6143" spans="19:20" x14ac:dyDescent="0.25">
      <c r="S6143"/>
      <c r="T6143"/>
    </row>
    <row r="6144" spans="19:20" x14ac:dyDescent="0.25">
      <c r="S6144"/>
      <c r="T6144"/>
    </row>
    <row r="6145" spans="19:20" x14ac:dyDescent="0.25">
      <c r="S6145"/>
      <c r="T6145"/>
    </row>
    <row r="6146" spans="19:20" x14ac:dyDescent="0.25">
      <c r="S6146"/>
      <c r="T6146"/>
    </row>
    <row r="6147" spans="19:20" x14ac:dyDescent="0.25">
      <c r="S6147"/>
      <c r="T6147"/>
    </row>
    <row r="6148" spans="19:20" x14ac:dyDescent="0.25">
      <c r="S6148"/>
      <c r="T6148"/>
    </row>
    <row r="6149" spans="19:20" x14ac:dyDescent="0.25">
      <c r="S6149"/>
      <c r="T6149"/>
    </row>
    <row r="6150" spans="19:20" x14ac:dyDescent="0.25">
      <c r="S6150"/>
      <c r="T6150"/>
    </row>
    <row r="6151" spans="19:20" x14ac:dyDescent="0.25">
      <c r="S6151"/>
      <c r="T6151"/>
    </row>
    <row r="6152" spans="19:20" x14ac:dyDescent="0.25">
      <c r="S6152"/>
      <c r="T6152"/>
    </row>
    <row r="6153" spans="19:20" x14ac:dyDescent="0.25">
      <c r="S6153"/>
      <c r="T6153"/>
    </row>
    <row r="6154" spans="19:20" x14ac:dyDescent="0.25">
      <c r="S6154"/>
      <c r="T6154"/>
    </row>
    <row r="6155" spans="19:20" x14ac:dyDescent="0.25">
      <c r="S6155"/>
      <c r="T6155"/>
    </row>
    <row r="6156" spans="19:20" x14ac:dyDescent="0.25">
      <c r="S6156"/>
      <c r="T6156"/>
    </row>
    <row r="6157" spans="19:20" x14ac:dyDescent="0.25">
      <c r="S6157"/>
      <c r="T6157"/>
    </row>
    <row r="6158" spans="19:20" x14ac:dyDescent="0.25">
      <c r="S6158"/>
      <c r="T6158"/>
    </row>
    <row r="6159" spans="19:20" x14ac:dyDescent="0.25">
      <c r="S6159"/>
      <c r="T6159"/>
    </row>
    <row r="6160" spans="19:20" x14ac:dyDescent="0.25">
      <c r="S6160"/>
      <c r="T6160"/>
    </row>
    <row r="6161" spans="19:20" x14ac:dyDescent="0.25">
      <c r="S6161"/>
      <c r="T6161"/>
    </row>
    <row r="6162" spans="19:20" x14ac:dyDescent="0.25">
      <c r="S6162"/>
      <c r="T6162"/>
    </row>
    <row r="6163" spans="19:20" x14ac:dyDescent="0.25">
      <c r="S6163"/>
      <c r="T6163"/>
    </row>
    <row r="6164" spans="19:20" x14ac:dyDescent="0.25">
      <c r="S6164"/>
      <c r="T6164"/>
    </row>
    <row r="6165" spans="19:20" x14ac:dyDescent="0.25">
      <c r="S6165"/>
      <c r="T6165"/>
    </row>
    <row r="6166" spans="19:20" x14ac:dyDescent="0.25">
      <c r="S6166"/>
      <c r="T6166"/>
    </row>
    <row r="6167" spans="19:20" x14ac:dyDescent="0.25">
      <c r="S6167"/>
      <c r="T6167"/>
    </row>
    <row r="6168" spans="19:20" x14ac:dyDescent="0.25">
      <c r="S6168"/>
      <c r="T6168"/>
    </row>
    <row r="6169" spans="19:20" x14ac:dyDescent="0.25">
      <c r="S6169"/>
      <c r="T6169"/>
    </row>
    <row r="6170" spans="19:20" x14ac:dyDescent="0.25">
      <c r="S6170"/>
      <c r="T6170"/>
    </row>
    <row r="6171" spans="19:20" x14ac:dyDescent="0.25">
      <c r="S6171"/>
      <c r="T6171"/>
    </row>
    <row r="6172" spans="19:20" x14ac:dyDescent="0.25">
      <c r="S6172"/>
      <c r="T6172"/>
    </row>
    <row r="6173" spans="19:20" x14ac:dyDescent="0.25">
      <c r="S6173"/>
      <c r="T6173"/>
    </row>
    <row r="6174" spans="19:20" x14ac:dyDescent="0.25">
      <c r="S6174"/>
      <c r="T6174"/>
    </row>
    <row r="6175" spans="19:20" x14ac:dyDescent="0.25">
      <c r="S6175"/>
      <c r="T6175"/>
    </row>
    <row r="6176" spans="19:20" x14ac:dyDescent="0.25">
      <c r="S6176"/>
      <c r="T6176"/>
    </row>
    <row r="6177" spans="19:20" x14ac:dyDescent="0.25">
      <c r="S6177"/>
      <c r="T6177"/>
    </row>
    <row r="6178" spans="19:20" x14ac:dyDescent="0.25">
      <c r="S6178"/>
      <c r="T6178"/>
    </row>
    <row r="6179" spans="19:20" x14ac:dyDescent="0.25">
      <c r="S6179"/>
      <c r="T6179"/>
    </row>
    <row r="6180" spans="19:20" x14ac:dyDescent="0.25">
      <c r="S6180"/>
      <c r="T6180"/>
    </row>
    <row r="6181" spans="19:20" x14ac:dyDescent="0.25">
      <c r="S6181"/>
      <c r="T6181"/>
    </row>
    <row r="6182" spans="19:20" x14ac:dyDescent="0.25">
      <c r="S6182"/>
      <c r="T6182"/>
    </row>
    <row r="6183" spans="19:20" x14ac:dyDescent="0.25">
      <c r="S6183"/>
      <c r="T6183"/>
    </row>
    <row r="6184" spans="19:20" x14ac:dyDescent="0.25">
      <c r="S6184"/>
      <c r="T6184"/>
    </row>
    <row r="6185" spans="19:20" x14ac:dyDescent="0.25">
      <c r="S6185"/>
      <c r="T6185"/>
    </row>
    <row r="6186" spans="19:20" x14ac:dyDescent="0.25">
      <c r="S6186"/>
      <c r="T6186"/>
    </row>
    <row r="6187" spans="19:20" x14ac:dyDescent="0.25">
      <c r="S6187"/>
      <c r="T6187"/>
    </row>
    <row r="6188" spans="19:20" x14ac:dyDescent="0.25">
      <c r="S6188"/>
      <c r="T6188"/>
    </row>
    <row r="6189" spans="19:20" x14ac:dyDescent="0.25">
      <c r="S6189"/>
      <c r="T6189"/>
    </row>
    <row r="6190" spans="19:20" x14ac:dyDescent="0.25">
      <c r="S6190"/>
      <c r="T6190"/>
    </row>
    <row r="6191" spans="19:20" x14ac:dyDescent="0.25">
      <c r="S6191"/>
      <c r="T6191"/>
    </row>
    <row r="6192" spans="19:20" x14ac:dyDescent="0.25">
      <c r="S6192"/>
      <c r="T6192"/>
    </row>
    <row r="6193" spans="19:20" x14ac:dyDescent="0.25">
      <c r="S6193"/>
      <c r="T6193"/>
    </row>
    <row r="6194" spans="19:20" x14ac:dyDescent="0.25">
      <c r="S6194"/>
      <c r="T6194"/>
    </row>
    <row r="6195" spans="19:20" x14ac:dyDescent="0.25">
      <c r="S6195"/>
      <c r="T6195"/>
    </row>
    <row r="6196" spans="19:20" x14ac:dyDescent="0.25">
      <c r="S6196"/>
      <c r="T6196"/>
    </row>
    <row r="6197" spans="19:20" x14ac:dyDescent="0.25">
      <c r="S6197"/>
      <c r="T6197"/>
    </row>
    <row r="6198" spans="19:20" x14ac:dyDescent="0.25">
      <c r="S6198"/>
      <c r="T6198"/>
    </row>
    <row r="6199" spans="19:20" x14ac:dyDescent="0.25">
      <c r="S6199"/>
      <c r="T6199"/>
    </row>
    <row r="6200" spans="19:20" x14ac:dyDescent="0.25">
      <c r="S6200"/>
      <c r="T6200"/>
    </row>
    <row r="6201" spans="19:20" x14ac:dyDescent="0.25">
      <c r="S6201"/>
      <c r="T6201"/>
    </row>
    <row r="6202" spans="19:20" x14ac:dyDescent="0.25">
      <c r="S6202"/>
      <c r="T6202"/>
    </row>
    <row r="6203" spans="19:20" x14ac:dyDescent="0.25">
      <c r="S6203"/>
      <c r="T6203"/>
    </row>
    <row r="6204" spans="19:20" x14ac:dyDescent="0.25">
      <c r="S6204"/>
      <c r="T6204"/>
    </row>
    <row r="6205" spans="19:20" x14ac:dyDescent="0.25">
      <c r="S6205"/>
      <c r="T6205"/>
    </row>
    <row r="6206" spans="19:20" x14ac:dyDescent="0.25">
      <c r="S6206"/>
      <c r="T6206"/>
    </row>
    <row r="6207" spans="19:20" x14ac:dyDescent="0.25">
      <c r="S6207"/>
      <c r="T6207"/>
    </row>
    <row r="6208" spans="19:20" x14ac:dyDescent="0.25">
      <c r="S6208"/>
      <c r="T6208"/>
    </row>
    <row r="6209" spans="19:20" x14ac:dyDescent="0.25">
      <c r="S6209"/>
      <c r="T6209"/>
    </row>
    <row r="6210" spans="19:20" x14ac:dyDescent="0.25">
      <c r="S6210"/>
      <c r="T6210"/>
    </row>
    <row r="6211" spans="19:20" x14ac:dyDescent="0.25">
      <c r="S6211"/>
      <c r="T6211"/>
    </row>
    <row r="6212" spans="19:20" x14ac:dyDescent="0.25">
      <c r="S6212"/>
      <c r="T6212"/>
    </row>
    <row r="6213" spans="19:20" x14ac:dyDescent="0.25">
      <c r="S6213"/>
      <c r="T6213"/>
    </row>
    <row r="6214" spans="19:20" x14ac:dyDescent="0.25">
      <c r="S6214"/>
      <c r="T6214"/>
    </row>
    <row r="6215" spans="19:20" x14ac:dyDescent="0.25">
      <c r="S6215"/>
      <c r="T6215"/>
    </row>
    <row r="6216" spans="19:20" x14ac:dyDescent="0.25">
      <c r="S6216"/>
      <c r="T6216"/>
    </row>
    <row r="6217" spans="19:20" x14ac:dyDescent="0.25">
      <c r="S6217"/>
      <c r="T6217"/>
    </row>
    <row r="6218" spans="19:20" x14ac:dyDescent="0.25">
      <c r="S6218"/>
      <c r="T6218"/>
    </row>
    <row r="6219" spans="19:20" x14ac:dyDescent="0.25">
      <c r="S6219"/>
      <c r="T6219"/>
    </row>
    <row r="6220" spans="19:20" x14ac:dyDescent="0.25">
      <c r="S6220"/>
      <c r="T6220"/>
    </row>
    <row r="6221" spans="19:20" x14ac:dyDescent="0.25">
      <c r="S6221"/>
      <c r="T6221"/>
    </row>
    <row r="6222" spans="19:20" x14ac:dyDescent="0.25">
      <c r="S6222"/>
      <c r="T6222"/>
    </row>
    <row r="6223" spans="19:20" x14ac:dyDescent="0.25">
      <c r="S6223"/>
      <c r="T6223"/>
    </row>
    <row r="6224" spans="19:20" x14ac:dyDescent="0.25">
      <c r="S6224"/>
      <c r="T6224"/>
    </row>
    <row r="6225" spans="19:20" x14ac:dyDescent="0.25">
      <c r="S6225"/>
      <c r="T6225"/>
    </row>
    <row r="6226" spans="19:20" x14ac:dyDescent="0.25">
      <c r="S6226"/>
      <c r="T6226"/>
    </row>
    <row r="6227" spans="19:20" x14ac:dyDescent="0.25">
      <c r="S6227"/>
      <c r="T6227"/>
    </row>
    <row r="6228" spans="19:20" x14ac:dyDescent="0.25">
      <c r="S6228"/>
      <c r="T6228"/>
    </row>
    <row r="6229" spans="19:20" x14ac:dyDescent="0.25">
      <c r="S6229"/>
      <c r="T6229"/>
    </row>
    <row r="6230" spans="19:20" x14ac:dyDescent="0.25">
      <c r="S6230"/>
      <c r="T6230"/>
    </row>
    <row r="6231" spans="19:20" x14ac:dyDescent="0.25">
      <c r="S6231"/>
      <c r="T6231"/>
    </row>
    <row r="6232" spans="19:20" x14ac:dyDescent="0.25">
      <c r="S6232"/>
      <c r="T6232"/>
    </row>
    <row r="6233" spans="19:20" x14ac:dyDescent="0.25">
      <c r="S6233"/>
      <c r="T6233"/>
    </row>
    <row r="6234" spans="19:20" x14ac:dyDescent="0.25">
      <c r="S6234"/>
      <c r="T6234"/>
    </row>
    <row r="6235" spans="19:20" x14ac:dyDescent="0.25">
      <c r="S6235"/>
      <c r="T6235"/>
    </row>
    <row r="6236" spans="19:20" x14ac:dyDescent="0.25">
      <c r="S6236"/>
      <c r="T6236"/>
    </row>
    <row r="6237" spans="19:20" x14ac:dyDescent="0.25">
      <c r="S6237"/>
      <c r="T6237"/>
    </row>
    <row r="6238" spans="19:20" x14ac:dyDescent="0.25">
      <c r="S6238"/>
      <c r="T6238"/>
    </row>
    <row r="6239" spans="19:20" x14ac:dyDescent="0.25">
      <c r="S6239"/>
      <c r="T6239"/>
    </row>
    <row r="6240" spans="19:20" x14ac:dyDescent="0.25">
      <c r="S6240"/>
      <c r="T6240"/>
    </row>
    <row r="6241" spans="19:20" x14ac:dyDescent="0.25">
      <c r="S6241"/>
      <c r="T6241"/>
    </row>
    <row r="6242" spans="19:20" x14ac:dyDescent="0.25">
      <c r="S6242"/>
      <c r="T6242"/>
    </row>
    <row r="6243" spans="19:20" x14ac:dyDescent="0.25">
      <c r="S6243"/>
      <c r="T6243"/>
    </row>
    <row r="6244" spans="19:20" x14ac:dyDescent="0.25">
      <c r="S6244"/>
      <c r="T6244"/>
    </row>
    <row r="6245" spans="19:20" x14ac:dyDescent="0.25">
      <c r="S6245"/>
      <c r="T6245"/>
    </row>
    <row r="6246" spans="19:20" x14ac:dyDescent="0.25">
      <c r="S6246"/>
      <c r="T6246"/>
    </row>
    <row r="6247" spans="19:20" x14ac:dyDescent="0.25">
      <c r="S6247"/>
      <c r="T6247"/>
    </row>
    <row r="6248" spans="19:20" x14ac:dyDescent="0.25">
      <c r="S6248"/>
      <c r="T6248"/>
    </row>
    <row r="6249" spans="19:20" x14ac:dyDescent="0.25">
      <c r="S6249"/>
      <c r="T6249"/>
    </row>
    <row r="6250" spans="19:20" x14ac:dyDescent="0.25">
      <c r="S6250"/>
      <c r="T6250"/>
    </row>
    <row r="6251" spans="19:20" x14ac:dyDescent="0.25">
      <c r="S6251"/>
      <c r="T6251"/>
    </row>
    <row r="6252" spans="19:20" x14ac:dyDescent="0.25">
      <c r="S6252"/>
      <c r="T6252"/>
    </row>
    <row r="6253" spans="19:20" x14ac:dyDescent="0.25">
      <c r="S6253"/>
      <c r="T6253"/>
    </row>
    <row r="6254" spans="19:20" x14ac:dyDescent="0.25">
      <c r="S6254"/>
      <c r="T6254"/>
    </row>
    <row r="6255" spans="19:20" x14ac:dyDescent="0.25">
      <c r="S6255"/>
      <c r="T6255"/>
    </row>
    <row r="6256" spans="19:20" x14ac:dyDescent="0.25">
      <c r="S6256"/>
      <c r="T6256"/>
    </row>
    <row r="6257" spans="19:20" x14ac:dyDescent="0.25">
      <c r="S6257"/>
      <c r="T6257"/>
    </row>
    <row r="6258" spans="19:20" x14ac:dyDescent="0.25">
      <c r="S6258"/>
      <c r="T6258"/>
    </row>
    <row r="6259" spans="19:20" x14ac:dyDescent="0.25">
      <c r="S6259"/>
      <c r="T6259"/>
    </row>
    <row r="6260" spans="19:20" x14ac:dyDescent="0.25">
      <c r="S6260"/>
      <c r="T6260"/>
    </row>
    <row r="6261" spans="19:20" x14ac:dyDescent="0.25">
      <c r="S6261"/>
      <c r="T6261"/>
    </row>
    <row r="6262" spans="19:20" x14ac:dyDescent="0.25">
      <c r="S6262"/>
      <c r="T6262"/>
    </row>
    <row r="6263" spans="19:20" x14ac:dyDescent="0.25">
      <c r="S6263"/>
      <c r="T6263"/>
    </row>
    <row r="6264" spans="19:20" x14ac:dyDescent="0.25">
      <c r="S6264"/>
      <c r="T6264"/>
    </row>
    <row r="6265" spans="19:20" x14ac:dyDescent="0.25">
      <c r="S6265"/>
      <c r="T6265"/>
    </row>
    <row r="6266" spans="19:20" x14ac:dyDescent="0.25">
      <c r="S6266"/>
      <c r="T6266"/>
    </row>
    <row r="6267" spans="19:20" x14ac:dyDescent="0.25">
      <c r="S6267"/>
      <c r="T6267"/>
    </row>
    <row r="6268" spans="19:20" x14ac:dyDescent="0.25">
      <c r="S6268"/>
      <c r="T6268"/>
    </row>
    <row r="6269" spans="19:20" x14ac:dyDescent="0.25">
      <c r="S6269"/>
      <c r="T6269"/>
    </row>
    <row r="6270" spans="19:20" x14ac:dyDescent="0.25">
      <c r="S6270"/>
      <c r="T6270"/>
    </row>
    <row r="6271" spans="19:20" x14ac:dyDescent="0.25">
      <c r="S6271"/>
      <c r="T6271"/>
    </row>
    <row r="6272" spans="19:20" x14ac:dyDescent="0.25">
      <c r="S6272"/>
      <c r="T6272"/>
    </row>
    <row r="6273" spans="19:20" x14ac:dyDescent="0.25">
      <c r="S6273"/>
      <c r="T6273"/>
    </row>
    <row r="6274" spans="19:20" x14ac:dyDescent="0.25">
      <c r="S6274"/>
      <c r="T6274"/>
    </row>
    <row r="6275" spans="19:20" x14ac:dyDescent="0.25">
      <c r="S6275"/>
      <c r="T6275"/>
    </row>
    <row r="6276" spans="19:20" x14ac:dyDescent="0.25">
      <c r="S6276"/>
      <c r="T6276"/>
    </row>
    <row r="6277" spans="19:20" x14ac:dyDescent="0.25">
      <c r="S6277"/>
      <c r="T6277"/>
    </row>
    <row r="6278" spans="19:20" x14ac:dyDescent="0.25">
      <c r="S6278"/>
      <c r="T6278"/>
    </row>
    <row r="6279" spans="19:20" x14ac:dyDescent="0.25">
      <c r="S6279"/>
      <c r="T6279"/>
    </row>
    <row r="6280" spans="19:20" x14ac:dyDescent="0.25">
      <c r="S6280"/>
      <c r="T6280"/>
    </row>
    <row r="6281" spans="19:20" x14ac:dyDescent="0.25">
      <c r="S6281"/>
      <c r="T6281"/>
    </row>
    <row r="6282" spans="19:20" x14ac:dyDescent="0.25">
      <c r="S6282"/>
      <c r="T6282"/>
    </row>
    <row r="6283" spans="19:20" x14ac:dyDescent="0.25">
      <c r="S6283"/>
      <c r="T6283"/>
    </row>
    <row r="6284" spans="19:20" x14ac:dyDescent="0.25">
      <c r="S6284"/>
      <c r="T6284"/>
    </row>
    <row r="6285" spans="19:20" x14ac:dyDescent="0.25">
      <c r="S6285"/>
      <c r="T6285"/>
    </row>
    <row r="6286" spans="19:20" x14ac:dyDescent="0.25">
      <c r="S6286"/>
      <c r="T6286"/>
    </row>
    <row r="6287" spans="19:20" x14ac:dyDescent="0.25">
      <c r="S6287"/>
      <c r="T6287"/>
    </row>
    <row r="6288" spans="19:20" x14ac:dyDescent="0.25">
      <c r="S6288"/>
      <c r="T6288"/>
    </row>
    <row r="6289" spans="19:20" x14ac:dyDescent="0.25">
      <c r="S6289"/>
      <c r="T6289"/>
    </row>
    <row r="6290" spans="19:20" x14ac:dyDescent="0.25">
      <c r="S6290"/>
      <c r="T6290"/>
    </row>
    <row r="6291" spans="19:20" x14ac:dyDescent="0.25">
      <c r="S6291"/>
      <c r="T6291"/>
    </row>
    <row r="6292" spans="19:20" x14ac:dyDescent="0.25">
      <c r="S6292"/>
      <c r="T6292"/>
    </row>
    <row r="6293" spans="19:20" x14ac:dyDescent="0.25">
      <c r="S6293"/>
      <c r="T6293"/>
    </row>
    <row r="6294" spans="19:20" x14ac:dyDescent="0.25">
      <c r="S6294"/>
      <c r="T6294"/>
    </row>
    <row r="6295" spans="19:20" x14ac:dyDescent="0.25">
      <c r="S6295"/>
      <c r="T6295"/>
    </row>
    <row r="6296" spans="19:20" x14ac:dyDescent="0.25">
      <c r="S6296"/>
      <c r="T6296"/>
    </row>
    <row r="6297" spans="19:20" x14ac:dyDescent="0.25">
      <c r="S6297"/>
      <c r="T6297"/>
    </row>
    <row r="6298" spans="19:20" x14ac:dyDescent="0.25">
      <c r="S6298"/>
      <c r="T6298"/>
    </row>
    <row r="6299" spans="19:20" x14ac:dyDescent="0.25">
      <c r="S6299"/>
      <c r="T6299"/>
    </row>
    <row r="6300" spans="19:20" x14ac:dyDescent="0.25">
      <c r="S6300"/>
      <c r="T6300"/>
    </row>
    <row r="6301" spans="19:20" x14ac:dyDescent="0.25">
      <c r="S6301"/>
      <c r="T6301"/>
    </row>
    <row r="6302" spans="19:20" x14ac:dyDescent="0.25">
      <c r="S6302"/>
      <c r="T6302"/>
    </row>
    <row r="6303" spans="19:20" x14ac:dyDescent="0.25">
      <c r="S6303"/>
      <c r="T6303"/>
    </row>
    <row r="6304" spans="19:20" x14ac:dyDescent="0.25">
      <c r="S6304"/>
      <c r="T6304"/>
    </row>
    <row r="6305" spans="19:20" x14ac:dyDescent="0.25">
      <c r="S6305"/>
      <c r="T6305"/>
    </row>
    <row r="6306" spans="19:20" x14ac:dyDescent="0.25">
      <c r="S6306"/>
      <c r="T6306"/>
    </row>
    <row r="6307" spans="19:20" x14ac:dyDescent="0.25">
      <c r="S6307"/>
      <c r="T6307"/>
    </row>
    <row r="6308" spans="19:20" x14ac:dyDescent="0.25">
      <c r="S6308"/>
      <c r="T6308"/>
    </row>
    <row r="6309" spans="19:20" x14ac:dyDescent="0.25">
      <c r="S6309"/>
      <c r="T6309"/>
    </row>
    <row r="6310" spans="19:20" x14ac:dyDescent="0.25">
      <c r="S6310"/>
      <c r="T6310"/>
    </row>
    <row r="6311" spans="19:20" x14ac:dyDescent="0.25">
      <c r="S6311"/>
      <c r="T6311"/>
    </row>
    <row r="6312" spans="19:20" x14ac:dyDescent="0.25">
      <c r="S6312"/>
      <c r="T6312"/>
    </row>
    <row r="6313" spans="19:20" x14ac:dyDescent="0.25">
      <c r="S6313"/>
      <c r="T6313"/>
    </row>
    <row r="6314" spans="19:20" x14ac:dyDescent="0.25">
      <c r="S6314"/>
      <c r="T6314"/>
    </row>
    <row r="6315" spans="19:20" x14ac:dyDescent="0.25">
      <c r="S6315"/>
      <c r="T6315"/>
    </row>
    <row r="6316" spans="19:20" x14ac:dyDescent="0.25">
      <c r="S6316"/>
      <c r="T6316"/>
    </row>
    <row r="6317" spans="19:20" x14ac:dyDescent="0.25">
      <c r="S6317"/>
      <c r="T6317"/>
    </row>
    <row r="6318" spans="19:20" x14ac:dyDescent="0.25">
      <c r="S6318"/>
      <c r="T6318"/>
    </row>
    <row r="6319" spans="19:20" x14ac:dyDescent="0.25">
      <c r="S6319"/>
      <c r="T6319"/>
    </row>
    <row r="6320" spans="19:20" x14ac:dyDescent="0.25">
      <c r="S6320"/>
      <c r="T6320"/>
    </row>
    <row r="6321" spans="19:20" x14ac:dyDescent="0.25">
      <c r="S6321"/>
      <c r="T6321"/>
    </row>
    <row r="6322" spans="19:20" x14ac:dyDescent="0.25">
      <c r="S6322"/>
      <c r="T6322"/>
    </row>
    <row r="6323" spans="19:20" x14ac:dyDescent="0.25">
      <c r="S6323"/>
      <c r="T6323"/>
    </row>
    <row r="6324" spans="19:20" x14ac:dyDescent="0.25">
      <c r="S6324"/>
      <c r="T6324"/>
    </row>
    <row r="6325" spans="19:20" x14ac:dyDescent="0.25">
      <c r="S6325"/>
      <c r="T6325"/>
    </row>
    <row r="6326" spans="19:20" x14ac:dyDescent="0.25">
      <c r="S6326"/>
      <c r="T6326"/>
    </row>
    <row r="6327" spans="19:20" x14ac:dyDescent="0.25">
      <c r="S6327"/>
      <c r="T6327"/>
    </row>
    <row r="6328" spans="19:20" x14ac:dyDescent="0.25">
      <c r="S6328"/>
      <c r="T6328"/>
    </row>
    <row r="6329" spans="19:20" x14ac:dyDescent="0.25">
      <c r="S6329"/>
      <c r="T6329"/>
    </row>
    <row r="6330" spans="19:20" x14ac:dyDescent="0.25">
      <c r="S6330"/>
      <c r="T6330"/>
    </row>
    <row r="6331" spans="19:20" x14ac:dyDescent="0.25">
      <c r="S6331"/>
      <c r="T6331"/>
    </row>
    <row r="6332" spans="19:20" x14ac:dyDescent="0.25">
      <c r="S6332"/>
      <c r="T6332"/>
    </row>
    <row r="6333" spans="19:20" x14ac:dyDescent="0.25">
      <c r="S6333"/>
      <c r="T6333"/>
    </row>
    <row r="6334" spans="19:20" x14ac:dyDescent="0.25">
      <c r="S6334"/>
      <c r="T6334"/>
    </row>
    <row r="6335" spans="19:20" x14ac:dyDescent="0.25">
      <c r="S6335"/>
      <c r="T6335"/>
    </row>
    <row r="6336" spans="19:20" x14ac:dyDescent="0.25">
      <c r="S6336"/>
      <c r="T6336"/>
    </row>
    <row r="6337" spans="19:20" x14ac:dyDescent="0.25">
      <c r="S6337"/>
      <c r="T6337"/>
    </row>
    <row r="6338" spans="19:20" x14ac:dyDescent="0.25">
      <c r="S6338"/>
      <c r="T6338"/>
    </row>
    <row r="6339" spans="19:20" x14ac:dyDescent="0.25">
      <c r="S6339"/>
      <c r="T6339"/>
    </row>
    <row r="6340" spans="19:20" x14ac:dyDescent="0.25">
      <c r="S6340"/>
      <c r="T6340"/>
    </row>
    <row r="6341" spans="19:20" x14ac:dyDescent="0.25">
      <c r="S6341"/>
      <c r="T6341"/>
    </row>
    <row r="6342" spans="19:20" x14ac:dyDescent="0.25">
      <c r="S6342"/>
      <c r="T6342"/>
    </row>
    <row r="6343" spans="19:20" x14ac:dyDescent="0.25">
      <c r="S6343"/>
      <c r="T6343"/>
    </row>
    <row r="6344" spans="19:20" x14ac:dyDescent="0.25">
      <c r="S6344"/>
      <c r="T6344"/>
    </row>
    <row r="6345" spans="19:20" x14ac:dyDescent="0.25">
      <c r="S6345"/>
      <c r="T6345"/>
    </row>
    <row r="6346" spans="19:20" x14ac:dyDescent="0.25">
      <c r="S6346"/>
      <c r="T6346"/>
    </row>
    <row r="6347" spans="19:20" x14ac:dyDescent="0.25">
      <c r="S6347"/>
      <c r="T6347"/>
    </row>
    <row r="6348" spans="19:20" x14ac:dyDescent="0.25">
      <c r="S6348"/>
      <c r="T6348"/>
    </row>
    <row r="6349" spans="19:20" x14ac:dyDescent="0.25">
      <c r="S6349"/>
      <c r="T6349"/>
    </row>
    <row r="6350" spans="19:20" x14ac:dyDescent="0.25">
      <c r="S6350"/>
      <c r="T6350"/>
    </row>
    <row r="6351" spans="19:20" x14ac:dyDescent="0.25">
      <c r="S6351"/>
      <c r="T6351"/>
    </row>
    <row r="6352" spans="19:20" x14ac:dyDescent="0.25">
      <c r="S6352"/>
      <c r="T6352"/>
    </row>
    <row r="6353" spans="19:20" x14ac:dyDescent="0.25">
      <c r="S6353"/>
      <c r="T6353"/>
    </row>
    <row r="6354" spans="19:20" x14ac:dyDescent="0.25">
      <c r="S6354"/>
      <c r="T6354"/>
    </row>
    <row r="6355" spans="19:20" x14ac:dyDescent="0.25">
      <c r="S6355"/>
      <c r="T6355"/>
    </row>
    <row r="6356" spans="19:20" x14ac:dyDescent="0.25">
      <c r="S6356"/>
      <c r="T6356"/>
    </row>
    <row r="6357" spans="19:20" x14ac:dyDescent="0.25">
      <c r="S6357"/>
      <c r="T6357"/>
    </row>
    <row r="6358" spans="19:20" x14ac:dyDescent="0.25">
      <c r="S6358"/>
      <c r="T6358"/>
    </row>
    <row r="6359" spans="19:20" x14ac:dyDescent="0.25">
      <c r="S6359"/>
      <c r="T6359"/>
    </row>
    <row r="6360" spans="19:20" x14ac:dyDescent="0.25">
      <c r="S6360"/>
      <c r="T6360"/>
    </row>
    <row r="6361" spans="19:20" x14ac:dyDescent="0.25">
      <c r="S6361"/>
      <c r="T6361"/>
    </row>
    <row r="6362" spans="19:20" x14ac:dyDescent="0.25">
      <c r="S6362"/>
      <c r="T6362"/>
    </row>
    <row r="6363" spans="19:20" x14ac:dyDescent="0.25">
      <c r="S6363"/>
      <c r="T6363"/>
    </row>
    <row r="6364" spans="19:20" x14ac:dyDescent="0.25">
      <c r="S6364"/>
      <c r="T6364"/>
    </row>
    <row r="6365" spans="19:20" x14ac:dyDescent="0.25">
      <c r="S6365"/>
      <c r="T6365"/>
    </row>
    <row r="6366" spans="19:20" x14ac:dyDescent="0.25">
      <c r="S6366"/>
      <c r="T6366"/>
    </row>
    <row r="6367" spans="19:20" x14ac:dyDescent="0.25">
      <c r="S6367"/>
      <c r="T6367"/>
    </row>
    <row r="6368" spans="19:20" x14ac:dyDescent="0.25">
      <c r="S6368"/>
      <c r="T6368"/>
    </row>
    <row r="6369" spans="19:20" x14ac:dyDescent="0.25">
      <c r="S6369"/>
      <c r="T6369"/>
    </row>
    <row r="6370" spans="19:20" x14ac:dyDescent="0.25">
      <c r="S6370"/>
      <c r="T6370"/>
    </row>
    <row r="6371" spans="19:20" x14ac:dyDescent="0.25">
      <c r="S6371"/>
      <c r="T6371"/>
    </row>
    <row r="6372" spans="19:20" x14ac:dyDescent="0.25">
      <c r="S6372"/>
      <c r="T6372"/>
    </row>
    <row r="6373" spans="19:20" x14ac:dyDescent="0.25">
      <c r="S6373"/>
      <c r="T6373"/>
    </row>
    <row r="6374" spans="19:20" x14ac:dyDescent="0.25">
      <c r="S6374"/>
      <c r="T6374"/>
    </row>
    <row r="6375" spans="19:20" x14ac:dyDescent="0.25">
      <c r="S6375"/>
      <c r="T6375"/>
    </row>
    <row r="6376" spans="19:20" x14ac:dyDescent="0.25">
      <c r="S6376"/>
      <c r="T6376"/>
    </row>
    <row r="6377" spans="19:20" x14ac:dyDescent="0.25">
      <c r="S6377"/>
      <c r="T6377"/>
    </row>
    <row r="6378" spans="19:20" x14ac:dyDescent="0.25">
      <c r="S6378"/>
      <c r="T6378"/>
    </row>
    <row r="6379" spans="19:20" x14ac:dyDescent="0.25">
      <c r="S6379"/>
      <c r="T6379"/>
    </row>
    <row r="6380" spans="19:20" x14ac:dyDescent="0.25">
      <c r="S6380"/>
      <c r="T6380"/>
    </row>
    <row r="6381" spans="19:20" x14ac:dyDescent="0.25">
      <c r="S6381"/>
      <c r="T6381"/>
    </row>
    <row r="6382" spans="19:20" x14ac:dyDescent="0.25">
      <c r="S6382"/>
      <c r="T6382"/>
    </row>
    <row r="6383" spans="19:20" x14ac:dyDescent="0.25">
      <c r="S6383"/>
      <c r="T6383"/>
    </row>
    <row r="6384" spans="19:20" x14ac:dyDescent="0.25">
      <c r="S6384"/>
      <c r="T6384"/>
    </row>
    <row r="6385" spans="19:20" x14ac:dyDescent="0.25">
      <c r="S6385"/>
      <c r="T6385"/>
    </row>
    <row r="6386" spans="19:20" x14ac:dyDescent="0.25">
      <c r="S6386"/>
      <c r="T6386"/>
    </row>
    <row r="6387" spans="19:20" x14ac:dyDescent="0.25">
      <c r="S6387"/>
      <c r="T6387"/>
    </row>
    <row r="6388" spans="19:20" x14ac:dyDescent="0.25">
      <c r="S6388"/>
      <c r="T6388"/>
    </row>
    <row r="6389" spans="19:20" x14ac:dyDescent="0.25">
      <c r="S6389"/>
      <c r="T6389"/>
    </row>
    <row r="6390" spans="19:20" x14ac:dyDescent="0.25">
      <c r="S6390"/>
      <c r="T6390"/>
    </row>
    <row r="6391" spans="19:20" x14ac:dyDescent="0.25">
      <c r="S6391"/>
      <c r="T6391"/>
    </row>
    <row r="6392" spans="19:20" x14ac:dyDescent="0.25">
      <c r="S6392"/>
      <c r="T6392"/>
    </row>
    <row r="6393" spans="19:20" x14ac:dyDescent="0.25">
      <c r="S6393"/>
      <c r="T6393"/>
    </row>
    <row r="6394" spans="19:20" x14ac:dyDescent="0.25">
      <c r="S6394"/>
      <c r="T6394"/>
    </row>
    <row r="6395" spans="19:20" x14ac:dyDescent="0.25">
      <c r="S6395"/>
      <c r="T6395"/>
    </row>
    <row r="6396" spans="19:20" x14ac:dyDescent="0.25">
      <c r="S6396"/>
      <c r="T6396"/>
    </row>
    <row r="6397" spans="19:20" x14ac:dyDescent="0.25">
      <c r="S6397"/>
      <c r="T6397"/>
    </row>
    <row r="6398" spans="19:20" x14ac:dyDescent="0.25">
      <c r="S6398"/>
      <c r="T6398"/>
    </row>
    <row r="6399" spans="19:20" x14ac:dyDescent="0.25">
      <c r="S6399"/>
      <c r="T6399"/>
    </row>
    <row r="6400" spans="19:20" x14ac:dyDescent="0.25">
      <c r="S6400"/>
      <c r="T6400"/>
    </row>
    <row r="6401" spans="19:20" x14ac:dyDescent="0.25">
      <c r="S6401"/>
      <c r="T6401"/>
    </row>
    <row r="6402" spans="19:20" x14ac:dyDescent="0.25">
      <c r="S6402"/>
      <c r="T6402"/>
    </row>
    <row r="6403" spans="19:20" x14ac:dyDescent="0.25">
      <c r="S6403"/>
      <c r="T6403"/>
    </row>
    <row r="6404" spans="19:20" x14ac:dyDescent="0.25">
      <c r="S6404"/>
      <c r="T6404"/>
    </row>
    <row r="6405" spans="19:20" x14ac:dyDescent="0.25">
      <c r="S6405"/>
      <c r="T6405"/>
    </row>
    <row r="6406" spans="19:20" x14ac:dyDescent="0.25">
      <c r="S6406"/>
      <c r="T6406"/>
    </row>
    <row r="6407" spans="19:20" x14ac:dyDescent="0.25">
      <c r="S6407"/>
      <c r="T6407"/>
    </row>
    <row r="6408" spans="19:20" x14ac:dyDescent="0.25">
      <c r="S6408"/>
      <c r="T6408"/>
    </row>
    <row r="6409" spans="19:20" x14ac:dyDescent="0.25">
      <c r="S6409"/>
      <c r="T6409"/>
    </row>
    <row r="6410" spans="19:20" x14ac:dyDescent="0.25">
      <c r="S6410"/>
      <c r="T6410"/>
    </row>
    <row r="6411" spans="19:20" x14ac:dyDescent="0.25">
      <c r="S6411"/>
      <c r="T6411"/>
    </row>
    <row r="6412" spans="19:20" x14ac:dyDescent="0.25">
      <c r="S6412"/>
      <c r="T6412"/>
    </row>
    <row r="6413" spans="19:20" x14ac:dyDescent="0.25">
      <c r="S6413"/>
      <c r="T6413"/>
    </row>
    <row r="6414" spans="19:20" x14ac:dyDescent="0.25">
      <c r="S6414"/>
      <c r="T6414"/>
    </row>
    <row r="6415" spans="19:20" x14ac:dyDescent="0.25">
      <c r="S6415"/>
      <c r="T6415"/>
    </row>
    <row r="6416" spans="19:20" x14ac:dyDescent="0.25">
      <c r="S6416"/>
      <c r="T6416"/>
    </row>
    <row r="6417" spans="19:20" x14ac:dyDescent="0.25">
      <c r="S6417"/>
      <c r="T6417"/>
    </row>
    <row r="6418" spans="19:20" x14ac:dyDescent="0.25">
      <c r="S6418"/>
      <c r="T6418"/>
    </row>
    <row r="6419" spans="19:20" x14ac:dyDescent="0.25">
      <c r="S6419"/>
      <c r="T6419"/>
    </row>
    <row r="6420" spans="19:20" x14ac:dyDescent="0.25">
      <c r="S6420"/>
      <c r="T6420"/>
    </row>
    <row r="6421" spans="19:20" x14ac:dyDescent="0.25">
      <c r="S6421"/>
      <c r="T6421"/>
    </row>
    <row r="6422" spans="19:20" x14ac:dyDescent="0.25">
      <c r="S6422"/>
      <c r="T6422"/>
    </row>
    <row r="6423" spans="19:20" x14ac:dyDescent="0.25">
      <c r="S6423"/>
      <c r="T6423"/>
    </row>
    <row r="6424" spans="19:20" x14ac:dyDescent="0.25">
      <c r="S6424"/>
      <c r="T6424"/>
    </row>
    <row r="6425" spans="19:20" x14ac:dyDescent="0.25">
      <c r="S6425"/>
      <c r="T6425"/>
    </row>
    <row r="6426" spans="19:20" x14ac:dyDescent="0.25">
      <c r="S6426"/>
      <c r="T6426"/>
    </row>
    <row r="6427" spans="19:20" x14ac:dyDescent="0.25">
      <c r="S6427"/>
      <c r="T6427"/>
    </row>
    <row r="6428" spans="19:20" x14ac:dyDescent="0.25">
      <c r="S6428"/>
      <c r="T6428"/>
    </row>
    <row r="6429" spans="19:20" x14ac:dyDescent="0.25">
      <c r="S6429"/>
      <c r="T6429"/>
    </row>
    <row r="6430" spans="19:20" x14ac:dyDescent="0.25">
      <c r="S6430"/>
      <c r="T6430"/>
    </row>
    <row r="6431" spans="19:20" x14ac:dyDescent="0.25">
      <c r="S6431"/>
      <c r="T6431"/>
    </row>
    <row r="6432" spans="19:20" x14ac:dyDescent="0.25">
      <c r="S6432"/>
      <c r="T6432"/>
    </row>
    <row r="6433" spans="19:20" x14ac:dyDescent="0.25">
      <c r="S6433"/>
      <c r="T6433"/>
    </row>
    <row r="6434" spans="19:20" x14ac:dyDescent="0.25">
      <c r="S6434"/>
      <c r="T6434"/>
    </row>
    <row r="6435" spans="19:20" x14ac:dyDescent="0.25">
      <c r="S6435"/>
      <c r="T6435"/>
    </row>
    <row r="6436" spans="19:20" x14ac:dyDescent="0.25">
      <c r="S6436"/>
      <c r="T6436"/>
    </row>
    <row r="6437" spans="19:20" x14ac:dyDescent="0.25">
      <c r="S6437"/>
      <c r="T6437"/>
    </row>
    <row r="6438" spans="19:20" x14ac:dyDescent="0.25">
      <c r="S6438"/>
      <c r="T6438"/>
    </row>
    <row r="6439" spans="19:20" x14ac:dyDescent="0.25">
      <c r="S6439"/>
      <c r="T6439"/>
    </row>
    <row r="6440" spans="19:20" x14ac:dyDescent="0.25">
      <c r="S6440"/>
      <c r="T6440"/>
    </row>
    <row r="6441" spans="19:20" x14ac:dyDescent="0.25">
      <c r="S6441"/>
      <c r="T6441"/>
    </row>
    <row r="6442" spans="19:20" x14ac:dyDescent="0.25">
      <c r="S6442"/>
      <c r="T6442"/>
    </row>
    <row r="6443" spans="19:20" x14ac:dyDescent="0.25">
      <c r="S6443"/>
      <c r="T6443"/>
    </row>
    <row r="6444" spans="19:20" x14ac:dyDescent="0.25">
      <c r="S6444"/>
      <c r="T6444"/>
    </row>
    <row r="6445" spans="19:20" x14ac:dyDescent="0.25">
      <c r="S6445"/>
      <c r="T6445"/>
    </row>
    <row r="6446" spans="19:20" x14ac:dyDescent="0.25">
      <c r="S6446"/>
      <c r="T6446"/>
    </row>
    <row r="6447" spans="19:20" x14ac:dyDescent="0.25">
      <c r="S6447"/>
      <c r="T6447"/>
    </row>
    <row r="6448" spans="19:20" x14ac:dyDescent="0.25">
      <c r="S6448"/>
      <c r="T6448"/>
    </row>
    <row r="6449" spans="19:20" x14ac:dyDescent="0.25">
      <c r="S6449"/>
      <c r="T6449"/>
    </row>
    <row r="6450" spans="19:20" x14ac:dyDescent="0.25">
      <c r="S6450"/>
      <c r="T6450"/>
    </row>
    <row r="6451" spans="19:20" x14ac:dyDescent="0.25">
      <c r="S6451"/>
      <c r="T6451"/>
    </row>
    <row r="6452" spans="19:20" x14ac:dyDescent="0.25">
      <c r="S6452"/>
      <c r="T6452"/>
    </row>
    <row r="6453" spans="19:20" x14ac:dyDescent="0.25">
      <c r="S6453"/>
      <c r="T6453"/>
    </row>
    <row r="6454" spans="19:20" x14ac:dyDescent="0.25">
      <c r="S6454"/>
      <c r="T6454"/>
    </row>
    <row r="6455" spans="19:20" x14ac:dyDescent="0.25">
      <c r="S6455"/>
      <c r="T6455"/>
    </row>
    <row r="6456" spans="19:20" x14ac:dyDescent="0.25">
      <c r="S6456"/>
      <c r="T6456"/>
    </row>
    <row r="6457" spans="19:20" x14ac:dyDescent="0.25">
      <c r="S6457"/>
      <c r="T6457"/>
    </row>
    <row r="6458" spans="19:20" x14ac:dyDescent="0.25">
      <c r="S6458"/>
      <c r="T6458"/>
    </row>
    <row r="6459" spans="19:20" x14ac:dyDescent="0.25">
      <c r="S6459"/>
      <c r="T6459"/>
    </row>
    <row r="6460" spans="19:20" x14ac:dyDescent="0.25">
      <c r="S6460"/>
      <c r="T6460"/>
    </row>
    <row r="6461" spans="19:20" x14ac:dyDescent="0.25">
      <c r="S6461"/>
      <c r="T6461"/>
    </row>
    <row r="6462" spans="19:20" x14ac:dyDescent="0.25">
      <c r="S6462"/>
      <c r="T6462"/>
    </row>
    <row r="6463" spans="19:20" x14ac:dyDescent="0.25">
      <c r="S6463"/>
      <c r="T6463"/>
    </row>
    <row r="6464" spans="19:20" x14ac:dyDescent="0.25">
      <c r="S6464"/>
      <c r="T6464"/>
    </row>
    <row r="6465" spans="19:20" x14ac:dyDescent="0.25">
      <c r="S6465"/>
      <c r="T6465"/>
    </row>
    <row r="6466" spans="19:20" x14ac:dyDescent="0.25">
      <c r="S6466"/>
      <c r="T6466"/>
    </row>
    <row r="6467" spans="19:20" x14ac:dyDescent="0.25">
      <c r="S6467"/>
      <c r="T6467"/>
    </row>
    <row r="6468" spans="19:20" x14ac:dyDescent="0.25">
      <c r="S6468"/>
      <c r="T6468"/>
    </row>
    <row r="6469" spans="19:20" x14ac:dyDescent="0.25">
      <c r="S6469"/>
      <c r="T6469"/>
    </row>
    <row r="6470" spans="19:20" x14ac:dyDescent="0.25">
      <c r="S6470"/>
      <c r="T6470"/>
    </row>
    <row r="6471" spans="19:20" x14ac:dyDescent="0.25">
      <c r="S6471"/>
      <c r="T6471"/>
    </row>
    <row r="6472" spans="19:20" x14ac:dyDescent="0.25">
      <c r="S6472"/>
      <c r="T6472"/>
    </row>
    <row r="6473" spans="19:20" x14ac:dyDescent="0.25">
      <c r="S6473"/>
      <c r="T6473"/>
    </row>
    <row r="6474" spans="19:20" x14ac:dyDescent="0.25">
      <c r="S6474"/>
      <c r="T6474"/>
    </row>
    <row r="6475" spans="19:20" x14ac:dyDescent="0.25">
      <c r="S6475"/>
      <c r="T6475"/>
    </row>
    <row r="6476" spans="19:20" x14ac:dyDescent="0.25">
      <c r="S6476"/>
      <c r="T6476"/>
    </row>
    <row r="6477" spans="19:20" x14ac:dyDescent="0.25">
      <c r="S6477"/>
      <c r="T6477"/>
    </row>
    <row r="6478" spans="19:20" x14ac:dyDescent="0.25">
      <c r="S6478"/>
      <c r="T6478"/>
    </row>
    <row r="6479" spans="19:20" x14ac:dyDescent="0.25">
      <c r="S6479"/>
      <c r="T6479"/>
    </row>
    <row r="6480" spans="19:20" x14ac:dyDescent="0.25">
      <c r="S6480"/>
      <c r="T6480"/>
    </row>
    <row r="6481" spans="19:20" x14ac:dyDescent="0.25">
      <c r="S6481"/>
      <c r="T6481"/>
    </row>
    <row r="6482" spans="19:20" x14ac:dyDescent="0.25">
      <c r="S6482"/>
      <c r="T6482"/>
    </row>
    <row r="6483" spans="19:20" x14ac:dyDescent="0.25">
      <c r="S6483"/>
      <c r="T6483"/>
    </row>
    <row r="6484" spans="19:20" x14ac:dyDescent="0.25">
      <c r="S6484"/>
      <c r="T6484"/>
    </row>
    <row r="6485" spans="19:20" x14ac:dyDescent="0.25">
      <c r="S6485"/>
      <c r="T6485"/>
    </row>
    <row r="6486" spans="19:20" x14ac:dyDescent="0.25">
      <c r="S6486"/>
      <c r="T6486"/>
    </row>
    <row r="6487" spans="19:20" x14ac:dyDescent="0.25">
      <c r="S6487"/>
      <c r="T6487"/>
    </row>
    <row r="6488" spans="19:20" x14ac:dyDescent="0.25">
      <c r="S6488"/>
      <c r="T6488"/>
    </row>
    <row r="6489" spans="19:20" x14ac:dyDescent="0.25">
      <c r="S6489"/>
      <c r="T6489"/>
    </row>
    <row r="6490" spans="19:20" x14ac:dyDescent="0.25">
      <c r="S6490"/>
      <c r="T6490"/>
    </row>
    <row r="6491" spans="19:20" x14ac:dyDescent="0.25">
      <c r="S6491"/>
      <c r="T6491"/>
    </row>
    <row r="6492" spans="19:20" x14ac:dyDescent="0.25">
      <c r="S6492"/>
      <c r="T6492"/>
    </row>
    <row r="6493" spans="19:20" x14ac:dyDescent="0.25">
      <c r="S6493"/>
      <c r="T6493"/>
    </row>
    <row r="6494" spans="19:20" x14ac:dyDescent="0.25">
      <c r="S6494"/>
      <c r="T6494"/>
    </row>
    <row r="6495" spans="19:20" x14ac:dyDescent="0.25">
      <c r="S6495"/>
      <c r="T6495"/>
    </row>
    <row r="6496" spans="19:20" x14ac:dyDescent="0.25">
      <c r="S6496"/>
      <c r="T6496"/>
    </row>
    <row r="6497" spans="19:20" x14ac:dyDescent="0.25">
      <c r="S6497"/>
      <c r="T6497"/>
    </row>
    <row r="6498" spans="19:20" x14ac:dyDescent="0.25">
      <c r="S6498"/>
      <c r="T6498"/>
    </row>
    <row r="6499" spans="19:20" x14ac:dyDescent="0.25">
      <c r="S6499"/>
      <c r="T6499"/>
    </row>
    <row r="6500" spans="19:20" x14ac:dyDescent="0.25">
      <c r="S6500"/>
      <c r="T6500"/>
    </row>
    <row r="6501" spans="19:20" x14ac:dyDescent="0.25">
      <c r="S6501"/>
      <c r="T6501"/>
    </row>
    <row r="6502" spans="19:20" x14ac:dyDescent="0.25">
      <c r="S6502"/>
      <c r="T6502"/>
    </row>
    <row r="6503" spans="19:20" x14ac:dyDescent="0.25">
      <c r="S6503"/>
      <c r="T6503"/>
    </row>
    <row r="6504" spans="19:20" x14ac:dyDescent="0.25">
      <c r="S6504"/>
      <c r="T6504"/>
    </row>
    <row r="6505" spans="19:20" x14ac:dyDescent="0.25">
      <c r="S6505"/>
      <c r="T6505"/>
    </row>
    <row r="6506" spans="19:20" x14ac:dyDescent="0.25">
      <c r="S6506"/>
      <c r="T6506"/>
    </row>
    <row r="6507" spans="19:20" x14ac:dyDescent="0.25">
      <c r="S6507"/>
      <c r="T6507"/>
    </row>
    <row r="6508" spans="19:20" x14ac:dyDescent="0.25">
      <c r="S6508"/>
      <c r="T6508"/>
    </row>
    <row r="6509" spans="19:20" x14ac:dyDescent="0.25">
      <c r="S6509"/>
      <c r="T6509"/>
    </row>
    <row r="6510" spans="19:20" x14ac:dyDescent="0.25">
      <c r="S6510"/>
      <c r="T6510"/>
    </row>
    <row r="6511" spans="19:20" x14ac:dyDescent="0.25">
      <c r="S6511"/>
      <c r="T6511"/>
    </row>
    <row r="6512" spans="19:20" x14ac:dyDescent="0.25">
      <c r="S6512"/>
      <c r="T6512"/>
    </row>
    <row r="6513" spans="19:20" x14ac:dyDescent="0.25">
      <c r="S6513"/>
      <c r="T6513"/>
    </row>
    <row r="6514" spans="19:20" x14ac:dyDescent="0.25">
      <c r="S6514"/>
      <c r="T6514"/>
    </row>
    <row r="6515" spans="19:20" x14ac:dyDescent="0.25">
      <c r="S6515"/>
      <c r="T6515"/>
    </row>
    <row r="6516" spans="19:20" x14ac:dyDescent="0.25">
      <c r="S6516"/>
      <c r="T6516"/>
    </row>
    <row r="6517" spans="19:20" x14ac:dyDescent="0.25">
      <c r="S6517"/>
      <c r="T6517"/>
    </row>
    <row r="6518" spans="19:20" x14ac:dyDescent="0.25">
      <c r="S6518"/>
      <c r="T6518"/>
    </row>
    <row r="6519" spans="19:20" x14ac:dyDescent="0.25">
      <c r="S6519"/>
      <c r="T6519"/>
    </row>
    <row r="6520" spans="19:20" x14ac:dyDescent="0.25">
      <c r="S6520"/>
      <c r="T6520"/>
    </row>
    <row r="6521" spans="19:20" x14ac:dyDescent="0.25">
      <c r="S6521"/>
      <c r="T6521"/>
    </row>
    <row r="6522" spans="19:20" x14ac:dyDescent="0.25">
      <c r="S6522"/>
      <c r="T6522"/>
    </row>
    <row r="6523" spans="19:20" x14ac:dyDescent="0.25">
      <c r="S6523"/>
      <c r="T6523"/>
    </row>
    <row r="6524" spans="19:20" x14ac:dyDescent="0.25">
      <c r="S6524"/>
      <c r="T6524"/>
    </row>
    <row r="6525" spans="19:20" x14ac:dyDescent="0.25">
      <c r="S6525"/>
      <c r="T6525"/>
    </row>
    <row r="6526" spans="19:20" x14ac:dyDescent="0.25">
      <c r="S6526"/>
      <c r="T6526"/>
    </row>
    <row r="6527" spans="19:20" x14ac:dyDescent="0.25">
      <c r="S6527"/>
      <c r="T6527"/>
    </row>
    <row r="6528" spans="19:20" x14ac:dyDescent="0.25">
      <c r="S6528"/>
      <c r="T6528"/>
    </row>
    <row r="6529" spans="19:20" x14ac:dyDescent="0.25">
      <c r="S6529"/>
      <c r="T6529"/>
    </row>
    <row r="6530" spans="19:20" x14ac:dyDescent="0.25">
      <c r="S6530"/>
      <c r="T6530"/>
    </row>
    <row r="6531" spans="19:20" x14ac:dyDescent="0.25">
      <c r="S6531"/>
      <c r="T6531"/>
    </row>
    <row r="6532" spans="19:20" x14ac:dyDescent="0.25">
      <c r="S6532"/>
      <c r="T6532"/>
    </row>
    <row r="6533" spans="19:20" x14ac:dyDescent="0.25">
      <c r="S6533"/>
      <c r="T6533"/>
    </row>
    <row r="6534" spans="19:20" x14ac:dyDescent="0.25">
      <c r="S6534"/>
      <c r="T6534"/>
    </row>
    <row r="6535" spans="19:20" x14ac:dyDescent="0.25">
      <c r="S6535"/>
      <c r="T6535"/>
    </row>
    <row r="6536" spans="19:20" x14ac:dyDescent="0.25">
      <c r="S6536"/>
      <c r="T6536"/>
    </row>
    <row r="6537" spans="19:20" x14ac:dyDescent="0.25">
      <c r="S6537"/>
      <c r="T6537"/>
    </row>
    <row r="6538" spans="19:20" x14ac:dyDescent="0.25">
      <c r="S6538"/>
      <c r="T6538"/>
    </row>
    <row r="6539" spans="19:20" x14ac:dyDescent="0.25">
      <c r="S6539"/>
      <c r="T6539"/>
    </row>
    <row r="6540" spans="19:20" x14ac:dyDescent="0.25">
      <c r="S6540"/>
      <c r="T6540"/>
    </row>
    <row r="6541" spans="19:20" x14ac:dyDescent="0.25">
      <c r="S6541"/>
      <c r="T6541"/>
    </row>
    <row r="6542" spans="19:20" x14ac:dyDescent="0.25">
      <c r="S6542"/>
      <c r="T6542"/>
    </row>
    <row r="6543" spans="19:20" x14ac:dyDescent="0.25">
      <c r="S6543"/>
      <c r="T6543"/>
    </row>
    <row r="6544" spans="19:20" x14ac:dyDescent="0.25">
      <c r="S6544"/>
      <c r="T6544"/>
    </row>
    <row r="6545" spans="19:20" x14ac:dyDescent="0.25">
      <c r="S6545"/>
      <c r="T6545"/>
    </row>
    <row r="6546" spans="19:20" x14ac:dyDescent="0.25">
      <c r="S6546"/>
      <c r="T6546"/>
    </row>
    <row r="6547" spans="19:20" x14ac:dyDescent="0.25">
      <c r="S6547"/>
      <c r="T6547"/>
    </row>
    <row r="6548" spans="19:20" x14ac:dyDescent="0.25">
      <c r="S6548"/>
      <c r="T6548"/>
    </row>
    <row r="6549" spans="19:20" x14ac:dyDescent="0.25">
      <c r="S6549"/>
      <c r="T6549"/>
    </row>
    <row r="6550" spans="19:20" x14ac:dyDescent="0.25">
      <c r="S6550"/>
      <c r="T6550"/>
    </row>
    <row r="6551" spans="19:20" x14ac:dyDescent="0.25">
      <c r="S6551"/>
      <c r="T6551"/>
    </row>
    <row r="6552" spans="19:20" x14ac:dyDescent="0.25">
      <c r="S6552"/>
      <c r="T6552"/>
    </row>
    <row r="6553" spans="19:20" x14ac:dyDescent="0.25">
      <c r="S6553"/>
      <c r="T6553"/>
    </row>
    <row r="6554" spans="19:20" x14ac:dyDescent="0.25">
      <c r="S6554"/>
      <c r="T6554"/>
    </row>
    <row r="6555" spans="19:20" x14ac:dyDescent="0.25">
      <c r="S6555"/>
      <c r="T6555"/>
    </row>
    <row r="6556" spans="19:20" x14ac:dyDescent="0.25">
      <c r="S6556"/>
      <c r="T6556"/>
    </row>
    <row r="6557" spans="19:20" x14ac:dyDescent="0.25">
      <c r="S6557"/>
      <c r="T6557"/>
    </row>
    <row r="6558" spans="19:20" x14ac:dyDescent="0.25">
      <c r="S6558"/>
      <c r="T6558"/>
    </row>
    <row r="6559" spans="19:20" x14ac:dyDescent="0.25">
      <c r="S6559"/>
      <c r="T6559"/>
    </row>
    <row r="6560" spans="19:20" x14ac:dyDescent="0.25">
      <c r="S6560"/>
      <c r="T6560"/>
    </row>
    <row r="6561" spans="19:20" x14ac:dyDescent="0.25">
      <c r="S6561"/>
      <c r="T6561"/>
    </row>
    <row r="6562" spans="19:20" x14ac:dyDescent="0.25">
      <c r="S6562"/>
      <c r="T6562"/>
    </row>
    <row r="6563" spans="19:20" x14ac:dyDescent="0.25">
      <c r="S6563"/>
      <c r="T6563"/>
    </row>
    <row r="6564" spans="19:20" x14ac:dyDescent="0.25">
      <c r="S6564"/>
      <c r="T6564"/>
    </row>
    <row r="6565" spans="19:20" x14ac:dyDescent="0.25">
      <c r="S6565"/>
      <c r="T6565"/>
    </row>
    <row r="6566" spans="19:20" x14ac:dyDescent="0.25">
      <c r="S6566"/>
      <c r="T6566"/>
    </row>
    <row r="6567" spans="19:20" x14ac:dyDescent="0.25">
      <c r="S6567"/>
      <c r="T6567"/>
    </row>
    <row r="6568" spans="19:20" x14ac:dyDescent="0.25">
      <c r="S6568"/>
      <c r="T6568"/>
    </row>
    <row r="6569" spans="19:20" x14ac:dyDescent="0.25">
      <c r="S6569"/>
      <c r="T6569"/>
    </row>
    <row r="6570" spans="19:20" x14ac:dyDescent="0.25">
      <c r="S6570"/>
      <c r="T6570"/>
    </row>
    <row r="6571" spans="19:20" x14ac:dyDescent="0.25">
      <c r="S6571"/>
      <c r="T6571"/>
    </row>
    <row r="6572" spans="19:20" x14ac:dyDescent="0.25">
      <c r="S6572"/>
      <c r="T6572"/>
    </row>
    <row r="6573" spans="19:20" x14ac:dyDescent="0.25">
      <c r="S6573"/>
      <c r="T6573"/>
    </row>
    <row r="6574" spans="19:20" x14ac:dyDescent="0.25">
      <c r="S6574"/>
      <c r="T6574"/>
    </row>
    <row r="6575" spans="19:20" x14ac:dyDescent="0.25">
      <c r="S6575"/>
      <c r="T6575"/>
    </row>
    <row r="6576" spans="19:20" x14ac:dyDescent="0.25">
      <c r="S6576"/>
      <c r="T6576"/>
    </row>
    <row r="6577" spans="19:20" x14ac:dyDescent="0.25">
      <c r="S6577"/>
      <c r="T6577"/>
    </row>
    <row r="6578" spans="19:20" x14ac:dyDescent="0.25">
      <c r="S6578"/>
      <c r="T6578"/>
    </row>
    <row r="6579" spans="19:20" x14ac:dyDescent="0.25">
      <c r="S6579"/>
      <c r="T6579"/>
    </row>
    <row r="6580" spans="19:20" x14ac:dyDescent="0.25">
      <c r="S6580"/>
      <c r="T6580"/>
    </row>
    <row r="6581" spans="19:20" x14ac:dyDescent="0.25">
      <c r="S6581"/>
      <c r="T6581"/>
    </row>
    <row r="6582" spans="19:20" x14ac:dyDescent="0.25">
      <c r="S6582"/>
      <c r="T6582"/>
    </row>
    <row r="6583" spans="19:20" x14ac:dyDescent="0.25">
      <c r="S6583"/>
      <c r="T6583"/>
    </row>
    <row r="6584" spans="19:20" x14ac:dyDescent="0.25">
      <c r="S6584"/>
      <c r="T6584"/>
    </row>
    <row r="6585" spans="19:20" x14ac:dyDescent="0.25">
      <c r="S6585"/>
      <c r="T6585"/>
    </row>
    <row r="6586" spans="19:20" x14ac:dyDescent="0.25">
      <c r="S6586"/>
      <c r="T6586"/>
    </row>
    <row r="6587" spans="19:20" x14ac:dyDescent="0.25">
      <c r="S6587"/>
      <c r="T6587"/>
    </row>
    <row r="6588" spans="19:20" x14ac:dyDescent="0.25">
      <c r="S6588"/>
      <c r="T6588"/>
    </row>
    <row r="6589" spans="19:20" x14ac:dyDescent="0.25">
      <c r="S6589"/>
      <c r="T6589"/>
    </row>
    <row r="6590" spans="19:20" x14ac:dyDescent="0.25">
      <c r="S6590"/>
      <c r="T6590"/>
    </row>
    <row r="6591" spans="19:20" x14ac:dyDescent="0.25">
      <c r="S6591"/>
      <c r="T6591"/>
    </row>
    <row r="6592" spans="19:20" x14ac:dyDescent="0.25">
      <c r="S6592"/>
      <c r="T6592"/>
    </row>
    <row r="6593" spans="19:20" x14ac:dyDescent="0.25">
      <c r="S6593"/>
      <c r="T6593"/>
    </row>
    <row r="6594" spans="19:20" x14ac:dyDescent="0.25">
      <c r="S6594"/>
      <c r="T6594"/>
    </row>
    <row r="6595" spans="19:20" x14ac:dyDescent="0.25">
      <c r="S6595"/>
      <c r="T6595"/>
    </row>
    <row r="6596" spans="19:20" x14ac:dyDescent="0.25">
      <c r="S6596"/>
      <c r="T6596"/>
    </row>
    <row r="6597" spans="19:20" x14ac:dyDescent="0.25">
      <c r="S6597"/>
      <c r="T6597"/>
    </row>
    <row r="6598" spans="19:20" x14ac:dyDescent="0.25">
      <c r="S6598"/>
      <c r="T6598"/>
    </row>
    <row r="6599" spans="19:20" x14ac:dyDescent="0.25">
      <c r="S6599"/>
      <c r="T6599"/>
    </row>
    <row r="6600" spans="19:20" x14ac:dyDescent="0.25">
      <c r="S6600"/>
      <c r="T6600"/>
    </row>
    <row r="6601" spans="19:20" x14ac:dyDescent="0.25">
      <c r="S6601"/>
      <c r="T6601"/>
    </row>
    <row r="6602" spans="19:20" x14ac:dyDescent="0.25">
      <c r="S6602"/>
      <c r="T6602"/>
    </row>
    <row r="6603" spans="19:20" x14ac:dyDescent="0.25">
      <c r="S6603"/>
      <c r="T6603"/>
    </row>
    <row r="6604" spans="19:20" x14ac:dyDescent="0.25">
      <c r="S6604"/>
      <c r="T6604"/>
    </row>
    <row r="6605" spans="19:20" x14ac:dyDescent="0.25">
      <c r="S6605"/>
      <c r="T6605"/>
    </row>
    <row r="6606" spans="19:20" x14ac:dyDescent="0.25">
      <c r="S6606"/>
      <c r="T6606"/>
    </row>
    <row r="6607" spans="19:20" x14ac:dyDescent="0.25">
      <c r="S6607"/>
      <c r="T6607"/>
    </row>
    <row r="6608" spans="19:20" x14ac:dyDescent="0.25">
      <c r="S6608"/>
      <c r="T6608"/>
    </row>
    <row r="6609" spans="19:20" x14ac:dyDescent="0.25">
      <c r="S6609"/>
      <c r="T6609"/>
    </row>
    <row r="6610" spans="19:20" x14ac:dyDescent="0.25">
      <c r="S6610"/>
      <c r="T6610"/>
    </row>
    <row r="6611" spans="19:20" x14ac:dyDescent="0.25">
      <c r="S6611"/>
      <c r="T6611"/>
    </row>
    <row r="6612" spans="19:20" x14ac:dyDescent="0.25">
      <c r="S6612"/>
      <c r="T6612"/>
    </row>
    <row r="6613" spans="19:20" x14ac:dyDescent="0.25">
      <c r="S6613"/>
      <c r="T6613"/>
    </row>
    <row r="6614" spans="19:20" x14ac:dyDescent="0.25">
      <c r="S6614"/>
      <c r="T6614"/>
    </row>
    <row r="6615" spans="19:20" x14ac:dyDescent="0.25">
      <c r="S6615"/>
      <c r="T6615"/>
    </row>
    <row r="6616" spans="19:20" x14ac:dyDescent="0.25">
      <c r="S6616"/>
      <c r="T6616"/>
    </row>
    <row r="6617" spans="19:20" x14ac:dyDescent="0.25">
      <c r="S6617"/>
      <c r="T6617"/>
    </row>
    <row r="6618" spans="19:20" x14ac:dyDescent="0.25">
      <c r="S6618"/>
      <c r="T6618"/>
    </row>
    <row r="6619" spans="19:20" x14ac:dyDescent="0.25">
      <c r="S6619"/>
      <c r="T6619"/>
    </row>
    <row r="6620" spans="19:20" x14ac:dyDescent="0.25">
      <c r="S6620"/>
      <c r="T6620"/>
    </row>
    <row r="6621" spans="19:20" x14ac:dyDescent="0.25">
      <c r="S6621"/>
      <c r="T6621"/>
    </row>
    <row r="6622" spans="19:20" x14ac:dyDescent="0.25">
      <c r="S6622"/>
      <c r="T6622"/>
    </row>
    <row r="6623" spans="19:20" x14ac:dyDescent="0.25">
      <c r="S6623"/>
      <c r="T6623"/>
    </row>
    <row r="6624" spans="19:20" x14ac:dyDescent="0.25">
      <c r="S6624"/>
      <c r="T6624"/>
    </row>
    <row r="6625" spans="19:20" x14ac:dyDescent="0.25">
      <c r="S6625"/>
      <c r="T6625"/>
    </row>
    <row r="6626" spans="19:20" x14ac:dyDescent="0.25">
      <c r="S6626"/>
      <c r="T6626"/>
    </row>
    <row r="6627" spans="19:20" x14ac:dyDescent="0.25">
      <c r="S6627"/>
      <c r="T6627"/>
    </row>
    <row r="6628" spans="19:20" x14ac:dyDescent="0.25">
      <c r="S6628"/>
      <c r="T6628"/>
    </row>
    <row r="6629" spans="19:20" x14ac:dyDescent="0.25">
      <c r="S6629"/>
      <c r="T6629"/>
    </row>
    <row r="6630" spans="19:20" x14ac:dyDescent="0.25">
      <c r="S6630"/>
      <c r="T6630"/>
    </row>
    <row r="6631" spans="19:20" x14ac:dyDescent="0.25">
      <c r="S6631"/>
      <c r="T6631"/>
    </row>
    <row r="6632" spans="19:20" x14ac:dyDescent="0.25">
      <c r="S6632"/>
      <c r="T6632"/>
    </row>
    <row r="6633" spans="19:20" x14ac:dyDescent="0.25">
      <c r="S6633"/>
      <c r="T6633"/>
    </row>
    <row r="6634" spans="19:20" x14ac:dyDescent="0.25">
      <c r="S6634"/>
      <c r="T6634"/>
    </row>
    <row r="6635" spans="19:20" x14ac:dyDescent="0.25">
      <c r="S6635"/>
      <c r="T6635"/>
    </row>
    <row r="6636" spans="19:20" x14ac:dyDescent="0.25">
      <c r="S6636"/>
      <c r="T6636"/>
    </row>
    <row r="6637" spans="19:20" x14ac:dyDescent="0.25">
      <c r="S6637"/>
      <c r="T6637"/>
    </row>
    <row r="6638" spans="19:20" x14ac:dyDescent="0.25">
      <c r="S6638"/>
      <c r="T6638"/>
    </row>
    <row r="6639" spans="19:20" x14ac:dyDescent="0.25">
      <c r="S6639"/>
      <c r="T6639"/>
    </row>
    <row r="6640" spans="19:20" x14ac:dyDescent="0.25">
      <c r="S6640"/>
      <c r="T6640"/>
    </row>
    <row r="6641" spans="19:20" x14ac:dyDescent="0.25">
      <c r="S6641"/>
      <c r="T6641"/>
    </row>
    <row r="6642" spans="19:20" x14ac:dyDescent="0.25">
      <c r="S6642"/>
      <c r="T6642"/>
    </row>
    <row r="6643" spans="19:20" x14ac:dyDescent="0.25">
      <c r="S6643"/>
      <c r="T6643"/>
    </row>
    <row r="6644" spans="19:20" x14ac:dyDescent="0.25">
      <c r="S6644"/>
      <c r="T6644"/>
    </row>
    <row r="6645" spans="19:20" x14ac:dyDescent="0.25">
      <c r="S6645"/>
      <c r="T6645"/>
    </row>
    <row r="6646" spans="19:20" x14ac:dyDescent="0.25">
      <c r="S6646"/>
      <c r="T6646"/>
    </row>
    <row r="6647" spans="19:20" x14ac:dyDescent="0.25">
      <c r="S6647"/>
      <c r="T6647"/>
    </row>
    <row r="6648" spans="19:20" x14ac:dyDescent="0.25">
      <c r="S6648"/>
      <c r="T6648"/>
    </row>
    <row r="6649" spans="19:20" x14ac:dyDescent="0.25">
      <c r="S6649"/>
      <c r="T6649"/>
    </row>
    <row r="6650" spans="19:20" x14ac:dyDescent="0.25">
      <c r="S6650"/>
      <c r="T6650"/>
    </row>
    <row r="6651" spans="19:20" x14ac:dyDescent="0.25">
      <c r="S6651"/>
      <c r="T6651"/>
    </row>
    <row r="6652" spans="19:20" x14ac:dyDescent="0.25">
      <c r="S6652"/>
      <c r="T6652"/>
    </row>
    <row r="6653" spans="19:20" x14ac:dyDescent="0.25">
      <c r="S6653"/>
      <c r="T6653"/>
    </row>
    <row r="6654" spans="19:20" x14ac:dyDescent="0.25">
      <c r="S6654"/>
      <c r="T6654"/>
    </row>
    <row r="6655" spans="19:20" x14ac:dyDescent="0.25">
      <c r="S6655"/>
      <c r="T6655"/>
    </row>
    <row r="6656" spans="19:20" x14ac:dyDescent="0.25">
      <c r="S6656"/>
      <c r="T6656"/>
    </row>
    <row r="6657" spans="19:20" x14ac:dyDescent="0.25">
      <c r="S6657"/>
      <c r="T6657"/>
    </row>
    <row r="6658" spans="19:20" x14ac:dyDescent="0.25">
      <c r="S6658"/>
      <c r="T6658"/>
    </row>
    <row r="6659" spans="19:20" x14ac:dyDescent="0.25">
      <c r="S6659"/>
      <c r="T6659"/>
    </row>
    <row r="6660" spans="19:20" x14ac:dyDescent="0.25">
      <c r="S6660"/>
      <c r="T6660"/>
    </row>
    <row r="6661" spans="19:20" x14ac:dyDescent="0.25">
      <c r="S6661"/>
      <c r="T6661"/>
    </row>
    <row r="6662" spans="19:20" x14ac:dyDescent="0.25">
      <c r="S6662"/>
      <c r="T6662"/>
    </row>
    <row r="6663" spans="19:20" x14ac:dyDescent="0.25">
      <c r="S6663"/>
      <c r="T6663"/>
    </row>
    <row r="6664" spans="19:20" x14ac:dyDescent="0.25">
      <c r="S6664"/>
      <c r="T6664"/>
    </row>
    <row r="6665" spans="19:20" x14ac:dyDescent="0.25">
      <c r="S6665"/>
      <c r="T6665"/>
    </row>
    <row r="6666" spans="19:20" x14ac:dyDescent="0.25">
      <c r="S6666"/>
      <c r="T6666"/>
    </row>
    <row r="6667" spans="19:20" x14ac:dyDescent="0.25">
      <c r="S6667"/>
      <c r="T6667"/>
    </row>
    <row r="6668" spans="19:20" x14ac:dyDescent="0.25">
      <c r="S6668"/>
      <c r="T6668"/>
    </row>
    <row r="6669" spans="19:20" x14ac:dyDescent="0.25">
      <c r="S6669"/>
      <c r="T6669"/>
    </row>
    <row r="6670" spans="19:20" x14ac:dyDescent="0.25">
      <c r="S6670"/>
      <c r="T6670"/>
    </row>
    <row r="6671" spans="19:20" x14ac:dyDescent="0.25">
      <c r="S6671"/>
      <c r="T6671"/>
    </row>
    <row r="6672" spans="19:20" x14ac:dyDescent="0.25">
      <c r="S6672"/>
      <c r="T6672"/>
    </row>
    <row r="6673" spans="19:20" x14ac:dyDescent="0.25">
      <c r="S6673"/>
      <c r="T6673"/>
    </row>
    <row r="6674" spans="19:20" x14ac:dyDescent="0.25">
      <c r="S6674"/>
      <c r="T6674"/>
    </row>
    <row r="6675" spans="19:20" x14ac:dyDescent="0.25">
      <c r="S6675"/>
      <c r="T6675"/>
    </row>
    <row r="6676" spans="19:20" x14ac:dyDescent="0.25">
      <c r="S6676"/>
      <c r="T6676"/>
    </row>
    <row r="6677" spans="19:20" x14ac:dyDescent="0.25">
      <c r="S6677"/>
      <c r="T6677"/>
    </row>
    <row r="6678" spans="19:20" x14ac:dyDescent="0.25">
      <c r="S6678"/>
      <c r="T6678"/>
    </row>
    <row r="6679" spans="19:20" x14ac:dyDescent="0.25">
      <c r="S6679"/>
      <c r="T6679"/>
    </row>
    <row r="6680" spans="19:20" x14ac:dyDescent="0.25">
      <c r="S6680"/>
      <c r="T6680"/>
    </row>
    <row r="6681" spans="19:20" x14ac:dyDescent="0.25">
      <c r="S6681"/>
      <c r="T6681"/>
    </row>
    <row r="6682" spans="19:20" x14ac:dyDescent="0.25">
      <c r="S6682"/>
      <c r="T6682"/>
    </row>
    <row r="6683" spans="19:20" x14ac:dyDescent="0.25">
      <c r="S6683"/>
      <c r="T6683"/>
    </row>
    <row r="6684" spans="19:20" x14ac:dyDescent="0.25">
      <c r="S6684"/>
      <c r="T6684"/>
    </row>
    <row r="6685" spans="19:20" x14ac:dyDescent="0.25">
      <c r="S6685"/>
      <c r="T6685"/>
    </row>
    <row r="6686" spans="19:20" x14ac:dyDescent="0.25">
      <c r="S6686"/>
      <c r="T6686"/>
    </row>
    <row r="6687" spans="19:20" x14ac:dyDescent="0.25">
      <c r="S6687"/>
      <c r="T6687"/>
    </row>
    <row r="6688" spans="19:20" x14ac:dyDescent="0.25">
      <c r="S6688"/>
      <c r="T6688"/>
    </row>
    <row r="6689" spans="19:20" x14ac:dyDescent="0.25">
      <c r="S6689"/>
      <c r="T6689"/>
    </row>
    <row r="6690" spans="19:20" x14ac:dyDescent="0.25">
      <c r="S6690"/>
      <c r="T6690"/>
    </row>
    <row r="6691" spans="19:20" x14ac:dyDescent="0.25">
      <c r="S6691"/>
      <c r="T6691"/>
    </row>
    <row r="6692" spans="19:20" x14ac:dyDescent="0.25">
      <c r="S6692"/>
      <c r="T6692"/>
    </row>
    <row r="6693" spans="19:20" x14ac:dyDescent="0.25">
      <c r="S6693"/>
      <c r="T6693"/>
    </row>
    <row r="6694" spans="19:20" x14ac:dyDescent="0.25">
      <c r="S6694"/>
      <c r="T6694"/>
    </row>
    <row r="6695" spans="19:20" x14ac:dyDescent="0.25">
      <c r="S6695"/>
      <c r="T6695"/>
    </row>
    <row r="6696" spans="19:20" x14ac:dyDescent="0.25">
      <c r="S6696"/>
      <c r="T6696"/>
    </row>
    <row r="6697" spans="19:20" x14ac:dyDescent="0.25">
      <c r="S6697"/>
      <c r="T6697"/>
    </row>
    <row r="6698" spans="19:20" x14ac:dyDescent="0.25">
      <c r="S6698"/>
      <c r="T6698"/>
    </row>
    <row r="6699" spans="19:20" x14ac:dyDescent="0.25">
      <c r="S6699"/>
      <c r="T6699"/>
    </row>
    <row r="6700" spans="19:20" x14ac:dyDescent="0.25">
      <c r="S6700"/>
      <c r="T6700"/>
    </row>
    <row r="6701" spans="19:20" x14ac:dyDescent="0.25">
      <c r="S6701"/>
      <c r="T6701"/>
    </row>
    <row r="6702" spans="19:20" x14ac:dyDescent="0.25">
      <c r="S6702"/>
      <c r="T6702"/>
    </row>
    <row r="6703" spans="19:20" x14ac:dyDescent="0.25">
      <c r="S6703"/>
      <c r="T6703"/>
    </row>
    <row r="6704" spans="19:20" x14ac:dyDescent="0.25">
      <c r="S6704"/>
      <c r="T6704"/>
    </row>
    <row r="6705" spans="19:20" x14ac:dyDescent="0.25">
      <c r="S6705"/>
      <c r="T6705"/>
    </row>
    <row r="6706" spans="19:20" x14ac:dyDescent="0.25">
      <c r="S6706"/>
      <c r="T6706"/>
    </row>
    <row r="6707" spans="19:20" x14ac:dyDescent="0.25">
      <c r="S6707"/>
      <c r="T6707"/>
    </row>
    <row r="6708" spans="19:20" x14ac:dyDescent="0.25">
      <c r="S6708"/>
      <c r="T6708"/>
    </row>
    <row r="6709" spans="19:20" x14ac:dyDescent="0.25">
      <c r="S6709"/>
      <c r="T6709"/>
    </row>
    <row r="6710" spans="19:20" x14ac:dyDescent="0.25">
      <c r="S6710"/>
      <c r="T6710"/>
    </row>
    <row r="6711" spans="19:20" x14ac:dyDescent="0.25">
      <c r="S6711"/>
      <c r="T6711"/>
    </row>
    <row r="6712" spans="19:20" x14ac:dyDescent="0.25">
      <c r="S6712"/>
      <c r="T6712"/>
    </row>
    <row r="6713" spans="19:20" x14ac:dyDescent="0.25">
      <c r="S6713"/>
      <c r="T6713"/>
    </row>
    <row r="6714" spans="19:20" x14ac:dyDescent="0.25">
      <c r="S6714"/>
      <c r="T6714"/>
    </row>
    <row r="6715" spans="19:20" x14ac:dyDescent="0.25">
      <c r="S6715"/>
      <c r="T6715"/>
    </row>
    <row r="6716" spans="19:20" x14ac:dyDescent="0.25">
      <c r="S6716"/>
      <c r="T6716"/>
    </row>
    <row r="6717" spans="19:20" x14ac:dyDescent="0.25">
      <c r="S6717"/>
      <c r="T6717"/>
    </row>
    <row r="6718" spans="19:20" x14ac:dyDescent="0.25">
      <c r="S6718"/>
      <c r="T6718"/>
    </row>
    <row r="6719" spans="19:20" x14ac:dyDescent="0.25">
      <c r="S6719"/>
      <c r="T6719"/>
    </row>
    <row r="6720" spans="19:20" x14ac:dyDescent="0.25">
      <c r="S6720"/>
      <c r="T6720"/>
    </row>
    <row r="6721" spans="19:20" x14ac:dyDescent="0.25">
      <c r="S6721"/>
      <c r="T6721"/>
    </row>
    <row r="6722" spans="19:20" x14ac:dyDescent="0.25">
      <c r="S6722"/>
      <c r="T6722"/>
    </row>
    <row r="6723" spans="19:20" x14ac:dyDescent="0.25">
      <c r="S6723"/>
      <c r="T6723"/>
    </row>
    <row r="6724" spans="19:20" x14ac:dyDescent="0.25">
      <c r="S6724"/>
      <c r="T6724"/>
    </row>
    <row r="6725" spans="19:20" x14ac:dyDescent="0.25">
      <c r="S6725"/>
      <c r="T6725"/>
    </row>
    <row r="6726" spans="19:20" x14ac:dyDescent="0.25">
      <c r="S6726"/>
      <c r="T6726"/>
    </row>
    <row r="6727" spans="19:20" x14ac:dyDescent="0.25">
      <c r="S6727"/>
      <c r="T6727"/>
    </row>
    <row r="6728" spans="19:20" x14ac:dyDescent="0.25">
      <c r="S6728"/>
      <c r="T6728"/>
    </row>
    <row r="6729" spans="19:20" x14ac:dyDescent="0.25">
      <c r="S6729"/>
      <c r="T6729"/>
    </row>
    <row r="6730" spans="19:20" x14ac:dyDescent="0.25">
      <c r="S6730"/>
      <c r="T6730"/>
    </row>
    <row r="6731" spans="19:20" x14ac:dyDescent="0.25">
      <c r="S6731"/>
      <c r="T6731"/>
    </row>
    <row r="6732" spans="19:20" x14ac:dyDescent="0.25">
      <c r="S6732"/>
      <c r="T6732"/>
    </row>
    <row r="6733" spans="19:20" x14ac:dyDescent="0.25">
      <c r="S6733"/>
      <c r="T6733"/>
    </row>
    <row r="6734" spans="19:20" x14ac:dyDescent="0.25">
      <c r="S6734"/>
      <c r="T6734"/>
    </row>
    <row r="6735" spans="19:20" x14ac:dyDescent="0.25">
      <c r="S6735"/>
      <c r="T6735"/>
    </row>
    <row r="6736" spans="19:20" x14ac:dyDescent="0.25">
      <c r="S6736"/>
      <c r="T6736"/>
    </row>
    <row r="6737" spans="19:20" x14ac:dyDescent="0.25">
      <c r="S6737"/>
      <c r="T6737"/>
    </row>
    <row r="6738" spans="19:20" x14ac:dyDescent="0.25">
      <c r="S6738"/>
      <c r="T6738"/>
    </row>
    <row r="6739" spans="19:20" x14ac:dyDescent="0.25">
      <c r="S6739"/>
      <c r="T6739"/>
    </row>
    <row r="6740" spans="19:20" x14ac:dyDescent="0.25">
      <c r="S6740"/>
      <c r="T6740"/>
    </row>
    <row r="6741" spans="19:20" x14ac:dyDescent="0.25">
      <c r="S6741"/>
      <c r="T6741"/>
    </row>
    <row r="6742" spans="19:20" x14ac:dyDescent="0.25">
      <c r="S6742"/>
      <c r="T6742"/>
    </row>
    <row r="6743" spans="19:20" x14ac:dyDescent="0.25">
      <c r="S6743"/>
      <c r="T6743"/>
    </row>
    <row r="6744" spans="19:20" x14ac:dyDescent="0.25">
      <c r="S6744"/>
      <c r="T6744"/>
    </row>
    <row r="6745" spans="19:20" x14ac:dyDescent="0.25">
      <c r="S6745"/>
      <c r="T6745"/>
    </row>
    <row r="6746" spans="19:20" x14ac:dyDescent="0.25">
      <c r="S6746"/>
      <c r="T6746"/>
    </row>
    <row r="6747" spans="19:20" x14ac:dyDescent="0.25">
      <c r="S6747"/>
      <c r="T6747"/>
    </row>
    <row r="6748" spans="19:20" x14ac:dyDescent="0.25">
      <c r="S6748"/>
      <c r="T6748"/>
    </row>
    <row r="6749" spans="19:20" x14ac:dyDescent="0.25">
      <c r="S6749"/>
      <c r="T6749"/>
    </row>
    <row r="6750" spans="19:20" x14ac:dyDescent="0.25">
      <c r="S6750"/>
      <c r="T6750"/>
    </row>
    <row r="6751" spans="19:20" x14ac:dyDescent="0.25">
      <c r="S6751"/>
      <c r="T6751"/>
    </row>
    <row r="6752" spans="19:20" x14ac:dyDescent="0.25">
      <c r="S6752"/>
      <c r="T6752"/>
    </row>
    <row r="6753" spans="19:20" x14ac:dyDescent="0.25">
      <c r="S6753"/>
      <c r="T6753"/>
    </row>
    <row r="6754" spans="19:20" x14ac:dyDescent="0.25">
      <c r="S6754"/>
      <c r="T6754"/>
    </row>
    <row r="6755" spans="19:20" x14ac:dyDescent="0.25">
      <c r="S6755"/>
      <c r="T6755"/>
    </row>
    <row r="6756" spans="19:20" x14ac:dyDescent="0.25">
      <c r="S6756"/>
      <c r="T6756"/>
    </row>
    <row r="6757" spans="19:20" x14ac:dyDescent="0.25">
      <c r="S6757"/>
      <c r="T6757"/>
    </row>
    <row r="6758" spans="19:20" x14ac:dyDescent="0.25">
      <c r="S6758"/>
      <c r="T6758"/>
    </row>
    <row r="6759" spans="19:20" x14ac:dyDescent="0.25">
      <c r="S6759"/>
      <c r="T6759"/>
    </row>
    <row r="6760" spans="19:20" x14ac:dyDescent="0.25">
      <c r="S6760"/>
      <c r="T6760"/>
    </row>
    <row r="6761" spans="19:20" x14ac:dyDescent="0.25">
      <c r="S6761"/>
      <c r="T6761"/>
    </row>
    <row r="6762" spans="19:20" x14ac:dyDescent="0.25">
      <c r="S6762"/>
      <c r="T6762"/>
    </row>
    <row r="6763" spans="19:20" x14ac:dyDescent="0.25">
      <c r="S6763"/>
      <c r="T6763"/>
    </row>
    <row r="6764" spans="19:20" x14ac:dyDescent="0.25">
      <c r="S6764"/>
      <c r="T6764"/>
    </row>
    <row r="6765" spans="19:20" x14ac:dyDescent="0.25">
      <c r="S6765"/>
      <c r="T6765"/>
    </row>
    <row r="6766" spans="19:20" x14ac:dyDescent="0.25">
      <c r="S6766"/>
      <c r="T6766"/>
    </row>
    <row r="6767" spans="19:20" x14ac:dyDescent="0.25">
      <c r="S6767"/>
      <c r="T6767"/>
    </row>
    <row r="6768" spans="19:20" x14ac:dyDescent="0.25">
      <c r="S6768"/>
      <c r="T6768"/>
    </row>
    <row r="6769" spans="19:20" x14ac:dyDescent="0.25">
      <c r="S6769"/>
      <c r="T6769"/>
    </row>
    <row r="6770" spans="19:20" x14ac:dyDescent="0.25">
      <c r="S6770"/>
      <c r="T6770"/>
    </row>
    <row r="6771" spans="19:20" x14ac:dyDescent="0.25">
      <c r="S6771"/>
      <c r="T6771"/>
    </row>
    <row r="6772" spans="19:20" x14ac:dyDescent="0.25">
      <c r="S6772"/>
      <c r="T6772"/>
    </row>
    <row r="6773" spans="19:20" x14ac:dyDescent="0.25">
      <c r="S6773"/>
      <c r="T6773"/>
    </row>
    <row r="6774" spans="19:20" x14ac:dyDescent="0.25">
      <c r="S6774"/>
      <c r="T6774"/>
    </row>
    <row r="6775" spans="19:20" x14ac:dyDescent="0.25">
      <c r="S6775"/>
      <c r="T6775"/>
    </row>
    <row r="6776" spans="19:20" x14ac:dyDescent="0.25">
      <c r="S6776"/>
      <c r="T6776"/>
    </row>
    <row r="6777" spans="19:20" x14ac:dyDescent="0.25">
      <c r="S6777"/>
      <c r="T6777"/>
    </row>
    <row r="6778" spans="19:20" x14ac:dyDescent="0.25">
      <c r="S6778"/>
      <c r="T6778"/>
    </row>
    <row r="6779" spans="19:20" x14ac:dyDescent="0.25">
      <c r="S6779"/>
      <c r="T6779"/>
    </row>
    <row r="6780" spans="19:20" x14ac:dyDescent="0.25">
      <c r="S6780"/>
      <c r="T6780"/>
    </row>
    <row r="6781" spans="19:20" x14ac:dyDescent="0.25">
      <c r="S6781"/>
      <c r="T6781"/>
    </row>
    <row r="6782" spans="19:20" x14ac:dyDescent="0.25">
      <c r="S6782"/>
      <c r="T6782"/>
    </row>
    <row r="6783" spans="19:20" x14ac:dyDescent="0.25">
      <c r="S6783"/>
      <c r="T6783"/>
    </row>
    <row r="6784" spans="19:20" x14ac:dyDescent="0.25">
      <c r="S6784"/>
      <c r="T6784"/>
    </row>
    <row r="6785" spans="19:20" x14ac:dyDescent="0.25">
      <c r="S6785"/>
      <c r="T6785"/>
    </row>
    <row r="6786" spans="19:20" x14ac:dyDescent="0.25">
      <c r="S6786"/>
      <c r="T6786"/>
    </row>
    <row r="6787" spans="19:20" x14ac:dyDescent="0.25">
      <c r="S6787"/>
      <c r="T6787"/>
    </row>
    <row r="6788" spans="19:20" x14ac:dyDescent="0.25">
      <c r="S6788"/>
      <c r="T6788"/>
    </row>
    <row r="6789" spans="19:20" x14ac:dyDescent="0.25">
      <c r="S6789"/>
      <c r="T6789"/>
    </row>
    <row r="6790" spans="19:20" x14ac:dyDescent="0.25">
      <c r="S6790"/>
      <c r="T6790"/>
    </row>
    <row r="6791" spans="19:20" x14ac:dyDescent="0.25">
      <c r="S6791"/>
      <c r="T6791"/>
    </row>
    <row r="6792" spans="19:20" x14ac:dyDescent="0.25">
      <c r="S6792"/>
      <c r="T6792"/>
    </row>
    <row r="6793" spans="19:20" x14ac:dyDescent="0.25">
      <c r="S6793"/>
      <c r="T6793"/>
    </row>
    <row r="6794" spans="19:20" x14ac:dyDescent="0.25">
      <c r="S6794"/>
      <c r="T6794"/>
    </row>
    <row r="6795" spans="19:20" x14ac:dyDescent="0.25">
      <c r="S6795"/>
      <c r="T6795"/>
    </row>
    <row r="6796" spans="19:20" x14ac:dyDescent="0.25">
      <c r="S6796"/>
      <c r="T6796"/>
    </row>
    <row r="6797" spans="19:20" x14ac:dyDescent="0.25">
      <c r="S6797"/>
      <c r="T6797"/>
    </row>
    <row r="6798" spans="19:20" x14ac:dyDescent="0.25">
      <c r="S6798"/>
      <c r="T6798"/>
    </row>
    <row r="6799" spans="19:20" x14ac:dyDescent="0.25">
      <c r="S6799"/>
      <c r="T6799"/>
    </row>
    <row r="6800" spans="19:20" x14ac:dyDescent="0.25">
      <c r="S6800"/>
      <c r="T6800"/>
    </row>
    <row r="6801" spans="19:20" x14ac:dyDescent="0.25">
      <c r="S6801"/>
      <c r="T6801"/>
    </row>
    <row r="6802" spans="19:20" x14ac:dyDescent="0.25">
      <c r="S6802"/>
      <c r="T6802"/>
    </row>
    <row r="6803" spans="19:20" x14ac:dyDescent="0.25">
      <c r="S6803"/>
      <c r="T6803"/>
    </row>
    <row r="6804" spans="19:20" x14ac:dyDescent="0.25">
      <c r="S6804"/>
      <c r="T6804"/>
    </row>
    <row r="6805" spans="19:20" x14ac:dyDescent="0.25">
      <c r="S6805"/>
      <c r="T6805"/>
    </row>
    <row r="6806" spans="19:20" x14ac:dyDescent="0.25">
      <c r="S6806"/>
      <c r="T6806"/>
    </row>
    <row r="6807" spans="19:20" x14ac:dyDescent="0.25">
      <c r="S6807"/>
      <c r="T6807"/>
    </row>
    <row r="6808" spans="19:20" x14ac:dyDescent="0.25">
      <c r="S6808"/>
      <c r="T6808"/>
    </row>
    <row r="6809" spans="19:20" x14ac:dyDescent="0.25">
      <c r="S6809"/>
      <c r="T6809"/>
    </row>
    <row r="6810" spans="19:20" x14ac:dyDescent="0.25">
      <c r="S6810"/>
      <c r="T6810"/>
    </row>
    <row r="6811" spans="19:20" x14ac:dyDescent="0.25">
      <c r="S6811"/>
      <c r="T6811"/>
    </row>
    <row r="6812" spans="19:20" x14ac:dyDescent="0.25">
      <c r="S6812"/>
      <c r="T6812"/>
    </row>
    <row r="6813" spans="19:20" x14ac:dyDescent="0.25">
      <c r="S6813"/>
      <c r="T6813"/>
    </row>
    <row r="6814" spans="19:20" x14ac:dyDescent="0.25">
      <c r="S6814"/>
      <c r="T6814"/>
    </row>
    <row r="6815" spans="19:20" x14ac:dyDescent="0.25">
      <c r="S6815"/>
      <c r="T6815"/>
    </row>
    <row r="6816" spans="19:20" x14ac:dyDescent="0.25">
      <c r="S6816"/>
      <c r="T6816"/>
    </row>
    <row r="6817" spans="19:20" x14ac:dyDescent="0.25">
      <c r="S6817"/>
      <c r="T6817"/>
    </row>
    <row r="6818" spans="19:20" x14ac:dyDescent="0.25">
      <c r="S6818"/>
      <c r="T6818"/>
    </row>
    <row r="6819" spans="19:20" x14ac:dyDescent="0.25">
      <c r="S6819"/>
      <c r="T6819"/>
    </row>
    <row r="6820" spans="19:20" x14ac:dyDescent="0.25">
      <c r="S6820"/>
      <c r="T6820"/>
    </row>
    <row r="6821" spans="19:20" x14ac:dyDescent="0.25">
      <c r="S6821"/>
      <c r="T6821"/>
    </row>
    <row r="6822" spans="19:20" x14ac:dyDescent="0.25">
      <c r="S6822"/>
      <c r="T6822"/>
    </row>
    <row r="6823" spans="19:20" x14ac:dyDescent="0.25">
      <c r="S6823"/>
      <c r="T6823"/>
    </row>
    <row r="6824" spans="19:20" x14ac:dyDescent="0.25">
      <c r="S6824"/>
      <c r="T6824"/>
    </row>
    <row r="6825" spans="19:20" x14ac:dyDescent="0.25">
      <c r="S6825"/>
      <c r="T6825"/>
    </row>
    <row r="6826" spans="19:20" x14ac:dyDescent="0.25">
      <c r="S6826"/>
      <c r="T6826"/>
    </row>
    <row r="6827" spans="19:20" x14ac:dyDescent="0.25">
      <c r="S6827"/>
      <c r="T6827"/>
    </row>
    <row r="6828" spans="19:20" x14ac:dyDescent="0.25">
      <c r="S6828"/>
      <c r="T6828"/>
    </row>
    <row r="6829" spans="19:20" x14ac:dyDescent="0.25">
      <c r="S6829"/>
      <c r="T6829"/>
    </row>
    <row r="6830" spans="19:20" x14ac:dyDescent="0.25">
      <c r="S6830"/>
      <c r="T6830"/>
    </row>
    <row r="6831" spans="19:20" x14ac:dyDescent="0.25">
      <c r="S6831"/>
      <c r="T6831"/>
    </row>
    <row r="6832" spans="19:20" x14ac:dyDescent="0.25">
      <c r="S6832"/>
      <c r="T6832"/>
    </row>
    <row r="6833" spans="19:20" x14ac:dyDescent="0.25">
      <c r="S6833"/>
      <c r="T6833"/>
    </row>
    <row r="6834" spans="19:20" x14ac:dyDescent="0.25">
      <c r="S6834"/>
      <c r="T6834"/>
    </row>
    <row r="6835" spans="19:20" x14ac:dyDescent="0.25">
      <c r="S6835"/>
      <c r="T6835"/>
    </row>
    <row r="6836" spans="19:20" x14ac:dyDescent="0.25">
      <c r="S6836"/>
      <c r="T6836"/>
    </row>
    <row r="6837" spans="19:20" x14ac:dyDescent="0.25">
      <c r="S6837"/>
      <c r="T6837"/>
    </row>
    <row r="6838" spans="19:20" x14ac:dyDescent="0.25">
      <c r="S6838"/>
      <c r="T6838"/>
    </row>
    <row r="6839" spans="19:20" x14ac:dyDescent="0.25">
      <c r="S6839"/>
      <c r="T6839"/>
    </row>
    <row r="6840" spans="19:20" x14ac:dyDescent="0.25">
      <c r="S6840"/>
      <c r="T6840"/>
    </row>
    <row r="6841" spans="19:20" x14ac:dyDescent="0.25">
      <c r="S6841"/>
      <c r="T6841"/>
    </row>
    <row r="6842" spans="19:20" x14ac:dyDescent="0.25">
      <c r="S6842"/>
      <c r="T6842"/>
    </row>
    <row r="6843" spans="19:20" x14ac:dyDescent="0.25">
      <c r="S6843"/>
      <c r="T6843"/>
    </row>
    <row r="6844" spans="19:20" x14ac:dyDescent="0.25">
      <c r="S6844"/>
      <c r="T6844"/>
    </row>
    <row r="6845" spans="19:20" x14ac:dyDescent="0.25">
      <c r="S6845"/>
      <c r="T6845"/>
    </row>
    <row r="6846" spans="19:20" x14ac:dyDescent="0.25">
      <c r="S6846"/>
      <c r="T6846"/>
    </row>
    <row r="6847" spans="19:20" x14ac:dyDescent="0.25">
      <c r="S6847"/>
      <c r="T6847"/>
    </row>
    <row r="6848" spans="19:20" x14ac:dyDescent="0.25">
      <c r="S6848"/>
      <c r="T6848"/>
    </row>
    <row r="6849" spans="19:20" x14ac:dyDescent="0.25">
      <c r="S6849"/>
      <c r="T6849"/>
    </row>
    <row r="6850" spans="19:20" x14ac:dyDescent="0.25">
      <c r="S6850"/>
      <c r="T6850"/>
    </row>
    <row r="6851" spans="19:20" x14ac:dyDescent="0.25">
      <c r="S6851"/>
      <c r="T6851"/>
    </row>
    <row r="6852" spans="19:20" x14ac:dyDescent="0.25">
      <c r="S6852"/>
      <c r="T6852"/>
    </row>
    <row r="6853" spans="19:20" x14ac:dyDescent="0.25">
      <c r="S6853"/>
      <c r="T6853"/>
    </row>
    <row r="6854" spans="19:20" x14ac:dyDescent="0.25">
      <c r="S6854"/>
      <c r="T6854"/>
    </row>
    <row r="6855" spans="19:20" x14ac:dyDescent="0.25">
      <c r="S6855"/>
      <c r="T6855"/>
    </row>
    <row r="6856" spans="19:20" x14ac:dyDescent="0.25">
      <c r="S6856"/>
      <c r="T6856"/>
    </row>
    <row r="6857" spans="19:20" x14ac:dyDescent="0.25">
      <c r="S6857"/>
      <c r="T6857"/>
    </row>
    <row r="6858" spans="19:20" x14ac:dyDescent="0.25">
      <c r="S6858"/>
      <c r="T6858"/>
    </row>
    <row r="6859" spans="19:20" x14ac:dyDescent="0.25">
      <c r="S6859"/>
      <c r="T6859"/>
    </row>
    <row r="6860" spans="19:20" x14ac:dyDescent="0.25">
      <c r="S6860"/>
      <c r="T6860"/>
    </row>
    <row r="6861" spans="19:20" x14ac:dyDescent="0.25">
      <c r="S6861"/>
      <c r="T6861"/>
    </row>
    <row r="6862" spans="19:20" x14ac:dyDescent="0.25">
      <c r="S6862"/>
      <c r="T6862"/>
    </row>
    <row r="6863" spans="19:20" x14ac:dyDescent="0.25">
      <c r="S6863"/>
      <c r="T6863"/>
    </row>
    <row r="6864" spans="19:20" x14ac:dyDescent="0.25">
      <c r="S6864"/>
      <c r="T6864"/>
    </row>
    <row r="6865" spans="19:20" x14ac:dyDescent="0.25">
      <c r="S6865"/>
      <c r="T6865"/>
    </row>
    <row r="6866" spans="19:20" x14ac:dyDescent="0.25">
      <c r="S6866"/>
      <c r="T6866"/>
    </row>
    <row r="6867" spans="19:20" x14ac:dyDescent="0.25">
      <c r="S6867"/>
      <c r="T6867"/>
    </row>
    <row r="6868" spans="19:20" x14ac:dyDescent="0.25">
      <c r="S6868"/>
      <c r="T6868"/>
    </row>
    <row r="6869" spans="19:20" x14ac:dyDescent="0.25">
      <c r="S6869"/>
      <c r="T6869"/>
    </row>
    <row r="6870" spans="19:20" x14ac:dyDescent="0.25">
      <c r="S6870"/>
      <c r="T6870"/>
    </row>
    <row r="6871" spans="19:20" x14ac:dyDescent="0.25">
      <c r="S6871"/>
      <c r="T6871"/>
    </row>
    <row r="6872" spans="19:20" x14ac:dyDescent="0.25">
      <c r="S6872"/>
      <c r="T6872"/>
    </row>
    <row r="6873" spans="19:20" x14ac:dyDescent="0.25">
      <c r="S6873"/>
      <c r="T6873"/>
    </row>
    <row r="6874" spans="19:20" x14ac:dyDescent="0.25">
      <c r="S6874"/>
      <c r="T6874"/>
    </row>
    <row r="6875" spans="19:20" x14ac:dyDescent="0.25">
      <c r="S6875"/>
      <c r="T6875"/>
    </row>
    <row r="6876" spans="19:20" x14ac:dyDescent="0.25">
      <c r="S6876"/>
      <c r="T6876"/>
    </row>
    <row r="6877" spans="19:20" x14ac:dyDescent="0.25">
      <c r="S6877"/>
      <c r="T6877"/>
    </row>
    <row r="6878" spans="19:20" x14ac:dyDescent="0.25">
      <c r="S6878"/>
      <c r="T6878"/>
    </row>
    <row r="6879" spans="19:20" x14ac:dyDescent="0.25">
      <c r="S6879"/>
      <c r="T6879"/>
    </row>
    <row r="6880" spans="19:20" x14ac:dyDescent="0.25">
      <c r="S6880"/>
      <c r="T6880"/>
    </row>
    <row r="6881" spans="19:20" x14ac:dyDescent="0.25">
      <c r="S6881"/>
      <c r="T6881"/>
    </row>
    <row r="6882" spans="19:20" x14ac:dyDescent="0.25">
      <c r="S6882"/>
      <c r="T6882"/>
    </row>
    <row r="6883" spans="19:20" x14ac:dyDescent="0.25">
      <c r="S6883"/>
      <c r="T6883"/>
    </row>
    <row r="6884" spans="19:20" x14ac:dyDescent="0.25">
      <c r="S6884"/>
      <c r="T6884"/>
    </row>
    <row r="6885" spans="19:20" x14ac:dyDescent="0.25">
      <c r="S6885"/>
      <c r="T6885"/>
    </row>
    <row r="6886" spans="19:20" x14ac:dyDescent="0.25">
      <c r="S6886"/>
      <c r="T6886"/>
    </row>
    <row r="6887" spans="19:20" x14ac:dyDescent="0.25">
      <c r="S6887"/>
      <c r="T6887"/>
    </row>
    <row r="6888" spans="19:20" x14ac:dyDescent="0.25">
      <c r="S6888"/>
      <c r="T6888"/>
    </row>
    <row r="6889" spans="19:20" x14ac:dyDescent="0.25">
      <c r="S6889"/>
      <c r="T6889"/>
    </row>
    <row r="6890" spans="19:20" x14ac:dyDescent="0.25">
      <c r="S6890"/>
      <c r="T6890"/>
    </row>
    <row r="6891" spans="19:20" x14ac:dyDescent="0.25">
      <c r="S6891"/>
      <c r="T6891"/>
    </row>
    <row r="6892" spans="19:20" x14ac:dyDescent="0.25">
      <c r="S6892"/>
      <c r="T6892"/>
    </row>
    <row r="6893" spans="19:20" x14ac:dyDescent="0.25">
      <c r="S6893"/>
      <c r="T6893"/>
    </row>
    <row r="6894" spans="19:20" x14ac:dyDescent="0.25">
      <c r="S6894"/>
      <c r="T6894"/>
    </row>
    <row r="6895" spans="19:20" x14ac:dyDescent="0.25">
      <c r="S6895"/>
      <c r="T6895"/>
    </row>
    <row r="6896" spans="19:20" x14ac:dyDescent="0.25">
      <c r="S6896"/>
      <c r="T6896"/>
    </row>
    <row r="6897" spans="19:20" x14ac:dyDescent="0.25">
      <c r="S6897"/>
      <c r="T6897"/>
    </row>
    <row r="6898" spans="19:20" x14ac:dyDescent="0.25">
      <c r="S6898"/>
      <c r="T6898"/>
    </row>
    <row r="6899" spans="19:20" x14ac:dyDescent="0.25">
      <c r="S6899"/>
      <c r="T6899"/>
    </row>
    <row r="6900" spans="19:20" x14ac:dyDescent="0.25">
      <c r="S6900"/>
      <c r="T6900"/>
    </row>
    <row r="6901" spans="19:20" x14ac:dyDescent="0.25">
      <c r="S6901"/>
      <c r="T6901"/>
    </row>
    <row r="6902" spans="19:20" x14ac:dyDescent="0.25">
      <c r="S6902"/>
      <c r="T6902"/>
    </row>
    <row r="6903" spans="19:20" x14ac:dyDescent="0.25">
      <c r="S6903"/>
      <c r="T6903"/>
    </row>
    <row r="6904" spans="19:20" x14ac:dyDescent="0.25">
      <c r="S6904"/>
      <c r="T6904"/>
    </row>
    <row r="6905" spans="19:20" x14ac:dyDescent="0.25">
      <c r="S6905"/>
      <c r="T6905"/>
    </row>
    <row r="6906" spans="19:20" x14ac:dyDescent="0.25">
      <c r="S6906"/>
      <c r="T6906"/>
    </row>
    <row r="6907" spans="19:20" x14ac:dyDescent="0.25">
      <c r="S6907"/>
      <c r="T6907"/>
    </row>
    <row r="6908" spans="19:20" x14ac:dyDescent="0.25">
      <c r="S6908"/>
      <c r="T6908"/>
    </row>
    <row r="6909" spans="19:20" x14ac:dyDescent="0.25">
      <c r="S6909"/>
      <c r="T6909"/>
    </row>
    <row r="6910" spans="19:20" x14ac:dyDescent="0.25">
      <c r="S6910"/>
      <c r="T6910"/>
    </row>
    <row r="6911" spans="19:20" x14ac:dyDescent="0.25">
      <c r="S6911"/>
      <c r="T6911"/>
    </row>
    <row r="6912" spans="19:20" x14ac:dyDescent="0.25">
      <c r="S6912"/>
      <c r="T6912"/>
    </row>
    <row r="6913" spans="19:20" x14ac:dyDescent="0.25">
      <c r="S6913"/>
      <c r="T6913"/>
    </row>
    <row r="6914" spans="19:20" x14ac:dyDescent="0.25">
      <c r="S6914"/>
      <c r="T6914"/>
    </row>
    <row r="6915" spans="19:20" x14ac:dyDescent="0.25">
      <c r="S6915"/>
      <c r="T6915"/>
    </row>
    <row r="6916" spans="19:20" x14ac:dyDescent="0.25">
      <c r="S6916"/>
      <c r="T6916"/>
    </row>
    <row r="6917" spans="19:20" x14ac:dyDescent="0.25">
      <c r="S6917"/>
      <c r="T6917"/>
    </row>
    <row r="6918" spans="19:20" x14ac:dyDescent="0.25">
      <c r="S6918"/>
      <c r="T6918"/>
    </row>
    <row r="6919" spans="19:20" x14ac:dyDescent="0.25">
      <c r="S6919"/>
      <c r="T6919"/>
    </row>
    <row r="6920" spans="19:20" x14ac:dyDescent="0.25">
      <c r="S6920"/>
      <c r="T6920"/>
    </row>
    <row r="6921" spans="19:20" x14ac:dyDescent="0.25">
      <c r="S6921"/>
      <c r="T6921"/>
    </row>
    <row r="6922" spans="19:20" x14ac:dyDescent="0.25">
      <c r="S6922"/>
      <c r="T6922"/>
    </row>
    <row r="6923" spans="19:20" x14ac:dyDescent="0.25">
      <c r="S6923"/>
      <c r="T6923"/>
    </row>
    <row r="6924" spans="19:20" x14ac:dyDescent="0.25">
      <c r="S6924"/>
      <c r="T6924"/>
    </row>
    <row r="6925" spans="19:20" x14ac:dyDescent="0.25">
      <c r="S6925"/>
      <c r="T6925"/>
    </row>
    <row r="6926" spans="19:20" x14ac:dyDescent="0.25">
      <c r="S6926"/>
      <c r="T6926"/>
    </row>
    <row r="6927" spans="19:20" x14ac:dyDescent="0.25">
      <c r="S6927"/>
      <c r="T6927"/>
    </row>
    <row r="6928" spans="19:20" x14ac:dyDescent="0.25">
      <c r="S6928"/>
      <c r="T6928"/>
    </row>
    <row r="6929" spans="19:20" x14ac:dyDescent="0.25">
      <c r="S6929"/>
      <c r="T6929"/>
    </row>
    <row r="6930" spans="19:20" x14ac:dyDescent="0.25">
      <c r="S6930"/>
      <c r="T6930"/>
    </row>
    <row r="6931" spans="19:20" x14ac:dyDescent="0.25">
      <c r="S6931"/>
      <c r="T6931"/>
    </row>
    <row r="6932" spans="19:20" x14ac:dyDescent="0.25">
      <c r="S6932"/>
      <c r="T6932"/>
    </row>
    <row r="6933" spans="19:20" x14ac:dyDescent="0.25">
      <c r="S6933"/>
      <c r="T6933"/>
    </row>
    <row r="6934" spans="19:20" x14ac:dyDescent="0.25">
      <c r="S6934"/>
      <c r="T6934"/>
    </row>
    <row r="6935" spans="19:20" x14ac:dyDescent="0.25">
      <c r="S6935"/>
      <c r="T6935"/>
    </row>
    <row r="6936" spans="19:20" x14ac:dyDescent="0.25">
      <c r="S6936"/>
      <c r="T6936"/>
    </row>
    <row r="6937" spans="19:20" x14ac:dyDescent="0.25">
      <c r="S6937"/>
      <c r="T6937"/>
    </row>
    <row r="6938" spans="19:20" x14ac:dyDescent="0.25">
      <c r="S6938"/>
      <c r="T6938"/>
    </row>
    <row r="6939" spans="19:20" x14ac:dyDescent="0.25">
      <c r="S6939"/>
      <c r="T6939"/>
    </row>
    <row r="6940" spans="19:20" x14ac:dyDescent="0.25">
      <c r="S6940"/>
      <c r="T6940"/>
    </row>
    <row r="6941" spans="19:20" x14ac:dyDescent="0.25">
      <c r="S6941"/>
      <c r="T6941"/>
    </row>
    <row r="6942" spans="19:20" x14ac:dyDescent="0.25">
      <c r="S6942"/>
      <c r="T6942"/>
    </row>
    <row r="6943" spans="19:20" x14ac:dyDescent="0.25">
      <c r="S6943"/>
      <c r="T6943"/>
    </row>
    <row r="6944" spans="19:20" x14ac:dyDescent="0.25">
      <c r="S6944"/>
      <c r="T6944"/>
    </row>
    <row r="6945" spans="19:20" x14ac:dyDescent="0.25">
      <c r="S6945"/>
      <c r="T6945"/>
    </row>
    <row r="6946" spans="19:20" x14ac:dyDescent="0.25">
      <c r="S6946"/>
      <c r="T6946"/>
    </row>
    <row r="6947" spans="19:20" x14ac:dyDescent="0.25">
      <c r="S6947"/>
      <c r="T6947"/>
    </row>
    <row r="6948" spans="19:20" x14ac:dyDescent="0.25">
      <c r="S6948"/>
      <c r="T6948"/>
    </row>
    <row r="6949" spans="19:20" x14ac:dyDescent="0.25">
      <c r="S6949"/>
      <c r="T6949"/>
    </row>
    <row r="6950" spans="19:20" x14ac:dyDescent="0.25">
      <c r="S6950"/>
      <c r="T6950"/>
    </row>
    <row r="6951" spans="19:20" x14ac:dyDescent="0.25">
      <c r="S6951"/>
      <c r="T6951"/>
    </row>
    <row r="6952" spans="19:20" x14ac:dyDescent="0.25">
      <c r="S6952"/>
      <c r="T6952"/>
    </row>
    <row r="6953" spans="19:20" x14ac:dyDescent="0.25">
      <c r="S6953"/>
      <c r="T6953"/>
    </row>
    <row r="6954" spans="19:20" x14ac:dyDescent="0.25">
      <c r="S6954"/>
      <c r="T6954"/>
    </row>
    <row r="6955" spans="19:20" x14ac:dyDescent="0.25">
      <c r="S6955"/>
      <c r="T6955"/>
    </row>
    <row r="6956" spans="19:20" x14ac:dyDescent="0.25">
      <c r="S6956"/>
      <c r="T6956"/>
    </row>
    <row r="6957" spans="19:20" x14ac:dyDescent="0.25">
      <c r="S6957"/>
      <c r="T6957"/>
    </row>
    <row r="6958" spans="19:20" x14ac:dyDescent="0.25">
      <c r="S6958"/>
      <c r="T6958"/>
    </row>
    <row r="6959" spans="19:20" x14ac:dyDescent="0.25">
      <c r="S6959"/>
      <c r="T6959"/>
    </row>
    <row r="6960" spans="19:20" x14ac:dyDescent="0.25">
      <c r="S6960"/>
      <c r="T6960"/>
    </row>
    <row r="6961" spans="19:20" x14ac:dyDescent="0.25">
      <c r="S6961"/>
      <c r="T6961"/>
    </row>
    <row r="6962" spans="19:20" x14ac:dyDescent="0.25">
      <c r="S6962"/>
      <c r="T6962"/>
    </row>
    <row r="6963" spans="19:20" x14ac:dyDescent="0.25">
      <c r="S6963"/>
      <c r="T6963"/>
    </row>
    <row r="6964" spans="19:20" x14ac:dyDescent="0.25">
      <c r="S6964"/>
      <c r="T6964"/>
    </row>
    <row r="6965" spans="19:20" x14ac:dyDescent="0.25">
      <c r="S6965"/>
      <c r="T6965"/>
    </row>
    <row r="6966" spans="19:20" x14ac:dyDescent="0.25">
      <c r="S6966"/>
      <c r="T6966"/>
    </row>
    <row r="6967" spans="19:20" x14ac:dyDescent="0.25">
      <c r="S6967"/>
      <c r="T6967"/>
    </row>
    <row r="6968" spans="19:20" x14ac:dyDescent="0.25">
      <c r="S6968"/>
      <c r="T6968"/>
    </row>
    <row r="6969" spans="19:20" x14ac:dyDescent="0.25">
      <c r="S6969"/>
      <c r="T6969"/>
    </row>
    <row r="6970" spans="19:20" x14ac:dyDescent="0.25">
      <c r="S6970"/>
      <c r="T6970"/>
    </row>
    <row r="6971" spans="19:20" x14ac:dyDescent="0.25">
      <c r="S6971"/>
      <c r="T6971"/>
    </row>
    <row r="6972" spans="19:20" x14ac:dyDescent="0.25">
      <c r="S6972"/>
      <c r="T6972"/>
    </row>
    <row r="6973" spans="19:20" x14ac:dyDescent="0.25">
      <c r="S6973"/>
      <c r="T6973"/>
    </row>
    <row r="6974" spans="19:20" x14ac:dyDescent="0.25">
      <c r="S6974"/>
      <c r="T6974"/>
    </row>
    <row r="6975" spans="19:20" x14ac:dyDescent="0.25">
      <c r="S6975"/>
      <c r="T6975"/>
    </row>
    <row r="6976" spans="19:20" x14ac:dyDescent="0.25">
      <c r="S6976"/>
      <c r="T6976"/>
    </row>
    <row r="6977" spans="19:20" x14ac:dyDescent="0.25">
      <c r="S6977"/>
      <c r="T6977"/>
    </row>
    <row r="6978" spans="19:20" x14ac:dyDescent="0.25">
      <c r="S6978"/>
      <c r="T6978"/>
    </row>
    <row r="6979" spans="19:20" x14ac:dyDescent="0.25">
      <c r="S6979"/>
      <c r="T6979"/>
    </row>
    <row r="6980" spans="19:20" x14ac:dyDescent="0.25">
      <c r="S6980"/>
      <c r="T6980"/>
    </row>
    <row r="6981" spans="19:20" x14ac:dyDescent="0.25">
      <c r="S6981"/>
      <c r="T6981"/>
    </row>
    <row r="6982" spans="19:20" x14ac:dyDescent="0.25">
      <c r="S6982"/>
      <c r="T6982"/>
    </row>
    <row r="6983" spans="19:20" x14ac:dyDescent="0.25">
      <c r="S6983"/>
      <c r="T6983"/>
    </row>
    <row r="6984" spans="19:20" x14ac:dyDescent="0.25">
      <c r="S6984"/>
      <c r="T6984"/>
    </row>
    <row r="6985" spans="19:20" x14ac:dyDescent="0.25">
      <c r="S6985"/>
      <c r="T6985"/>
    </row>
    <row r="6986" spans="19:20" x14ac:dyDescent="0.25">
      <c r="S6986"/>
      <c r="T6986"/>
    </row>
    <row r="6987" spans="19:20" x14ac:dyDescent="0.25">
      <c r="S6987"/>
      <c r="T6987"/>
    </row>
    <row r="6988" spans="19:20" x14ac:dyDescent="0.25">
      <c r="S6988"/>
      <c r="T6988"/>
    </row>
    <row r="6989" spans="19:20" x14ac:dyDescent="0.25">
      <c r="S6989"/>
      <c r="T6989"/>
    </row>
    <row r="6990" spans="19:20" x14ac:dyDescent="0.25">
      <c r="S6990"/>
      <c r="T6990"/>
    </row>
    <row r="6991" spans="19:20" x14ac:dyDescent="0.25">
      <c r="S6991"/>
      <c r="T6991"/>
    </row>
    <row r="6992" spans="19:20" x14ac:dyDescent="0.25">
      <c r="S6992"/>
      <c r="T6992"/>
    </row>
    <row r="6993" spans="19:20" x14ac:dyDescent="0.25">
      <c r="S6993"/>
      <c r="T6993"/>
    </row>
    <row r="6994" spans="19:20" x14ac:dyDescent="0.25">
      <c r="S6994"/>
      <c r="T6994"/>
    </row>
    <row r="6995" spans="19:20" x14ac:dyDescent="0.25">
      <c r="S6995"/>
      <c r="T6995"/>
    </row>
    <row r="6996" spans="19:20" x14ac:dyDescent="0.25">
      <c r="S6996"/>
      <c r="T6996"/>
    </row>
    <row r="6997" spans="19:20" x14ac:dyDescent="0.25">
      <c r="S6997"/>
      <c r="T6997"/>
    </row>
    <row r="6998" spans="19:20" x14ac:dyDescent="0.25">
      <c r="S6998"/>
      <c r="T6998"/>
    </row>
    <row r="6999" spans="19:20" x14ac:dyDescent="0.25">
      <c r="S6999"/>
      <c r="T6999"/>
    </row>
    <row r="7000" spans="19:20" x14ac:dyDescent="0.25">
      <c r="S7000"/>
      <c r="T7000"/>
    </row>
    <row r="7001" spans="19:20" x14ac:dyDescent="0.25">
      <c r="S7001"/>
      <c r="T7001"/>
    </row>
    <row r="7002" spans="19:20" x14ac:dyDescent="0.25">
      <c r="S7002"/>
      <c r="T7002"/>
    </row>
    <row r="7003" spans="19:20" x14ac:dyDescent="0.25">
      <c r="S7003"/>
      <c r="T7003"/>
    </row>
    <row r="7004" spans="19:20" x14ac:dyDescent="0.25">
      <c r="S7004"/>
      <c r="T7004"/>
    </row>
    <row r="7005" spans="19:20" x14ac:dyDescent="0.25">
      <c r="S7005"/>
      <c r="T7005"/>
    </row>
    <row r="7006" spans="19:20" x14ac:dyDescent="0.25">
      <c r="S7006"/>
      <c r="T7006"/>
    </row>
    <row r="7007" spans="19:20" x14ac:dyDescent="0.25">
      <c r="S7007"/>
      <c r="T7007"/>
    </row>
    <row r="7008" spans="19:20" x14ac:dyDescent="0.25">
      <c r="S7008"/>
      <c r="T7008"/>
    </row>
    <row r="7009" spans="19:20" x14ac:dyDescent="0.25">
      <c r="S7009"/>
      <c r="T7009"/>
    </row>
    <row r="7010" spans="19:20" x14ac:dyDescent="0.25">
      <c r="S7010"/>
      <c r="T7010"/>
    </row>
    <row r="7011" spans="19:20" x14ac:dyDescent="0.25">
      <c r="S7011"/>
      <c r="T7011"/>
    </row>
    <row r="7012" spans="19:20" x14ac:dyDescent="0.25">
      <c r="S7012"/>
      <c r="T7012"/>
    </row>
    <row r="7013" spans="19:20" x14ac:dyDescent="0.25">
      <c r="S7013"/>
      <c r="T7013"/>
    </row>
    <row r="7014" spans="19:20" x14ac:dyDescent="0.25">
      <c r="S7014"/>
      <c r="T7014"/>
    </row>
    <row r="7015" spans="19:20" x14ac:dyDescent="0.25">
      <c r="S7015"/>
      <c r="T7015"/>
    </row>
    <row r="7016" spans="19:20" x14ac:dyDescent="0.25">
      <c r="S7016"/>
      <c r="T7016"/>
    </row>
    <row r="7017" spans="19:20" x14ac:dyDescent="0.25">
      <c r="S7017"/>
      <c r="T7017"/>
    </row>
    <row r="7018" spans="19:20" x14ac:dyDescent="0.25">
      <c r="S7018"/>
      <c r="T7018"/>
    </row>
    <row r="7019" spans="19:20" x14ac:dyDescent="0.25">
      <c r="S7019"/>
      <c r="T7019"/>
    </row>
    <row r="7020" spans="19:20" x14ac:dyDescent="0.25">
      <c r="S7020"/>
      <c r="T7020"/>
    </row>
    <row r="7021" spans="19:20" x14ac:dyDescent="0.25">
      <c r="S7021"/>
      <c r="T7021"/>
    </row>
    <row r="7022" spans="19:20" x14ac:dyDescent="0.25">
      <c r="S7022"/>
      <c r="T7022"/>
    </row>
    <row r="7023" spans="19:20" x14ac:dyDescent="0.25">
      <c r="S7023"/>
      <c r="T7023"/>
    </row>
    <row r="7024" spans="19:20" x14ac:dyDescent="0.25">
      <c r="S7024"/>
      <c r="T7024"/>
    </row>
    <row r="7025" spans="19:20" x14ac:dyDescent="0.25">
      <c r="S7025"/>
      <c r="T7025"/>
    </row>
    <row r="7026" spans="19:20" x14ac:dyDescent="0.25">
      <c r="S7026"/>
      <c r="T7026"/>
    </row>
    <row r="7027" spans="19:20" x14ac:dyDescent="0.25">
      <c r="S7027"/>
      <c r="T7027"/>
    </row>
    <row r="7028" spans="19:20" x14ac:dyDescent="0.25">
      <c r="S7028"/>
      <c r="T7028"/>
    </row>
    <row r="7029" spans="19:20" x14ac:dyDescent="0.25">
      <c r="S7029"/>
      <c r="T7029"/>
    </row>
    <row r="7030" spans="19:20" x14ac:dyDescent="0.25">
      <c r="S7030"/>
      <c r="T7030"/>
    </row>
    <row r="7031" spans="19:20" x14ac:dyDescent="0.25">
      <c r="S7031"/>
      <c r="T7031"/>
    </row>
    <row r="7032" spans="19:20" x14ac:dyDescent="0.25">
      <c r="S7032"/>
      <c r="T7032"/>
    </row>
    <row r="7033" spans="19:20" x14ac:dyDescent="0.25">
      <c r="S7033"/>
      <c r="T7033"/>
    </row>
    <row r="7034" spans="19:20" x14ac:dyDescent="0.25">
      <c r="S7034"/>
      <c r="T7034"/>
    </row>
    <row r="7035" spans="19:20" x14ac:dyDescent="0.25">
      <c r="S7035"/>
      <c r="T7035"/>
    </row>
    <row r="7036" spans="19:20" x14ac:dyDescent="0.25">
      <c r="S7036"/>
      <c r="T7036"/>
    </row>
    <row r="7037" spans="19:20" x14ac:dyDescent="0.25">
      <c r="S7037"/>
      <c r="T7037"/>
    </row>
    <row r="7038" spans="19:20" x14ac:dyDescent="0.25">
      <c r="S7038"/>
      <c r="T7038"/>
    </row>
    <row r="7039" spans="19:20" x14ac:dyDescent="0.25">
      <c r="S7039"/>
      <c r="T7039"/>
    </row>
    <row r="7040" spans="19:20" x14ac:dyDescent="0.25">
      <c r="S7040"/>
      <c r="T7040"/>
    </row>
    <row r="7041" spans="19:20" x14ac:dyDescent="0.25">
      <c r="S7041"/>
      <c r="T7041"/>
    </row>
    <row r="7042" spans="19:20" x14ac:dyDescent="0.25">
      <c r="S7042"/>
      <c r="T7042"/>
    </row>
    <row r="7043" spans="19:20" x14ac:dyDescent="0.25">
      <c r="S7043"/>
      <c r="T7043"/>
    </row>
    <row r="7044" spans="19:20" x14ac:dyDescent="0.25">
      <c r="S7044"/>
      <c r="T7044"/>
    </row>
    <row r="7045" spans="19:20" x14ac:dyDescent="0.25">
      <c r="S7045"/>
      <c r="T7045"/>
    </row>
    <row r="7046" spans="19:20" x14ac:dyDescent="0.25">
      <c r="S7046"/>
      <c r="T7046"/>
    </row>
    <row r="7047" spans="19:20" x14ac:dyDescent="0.25">
      <c r="S7047"/>
      <c r="T7047"/>
    </row>
    <row r="7048" spans="19:20" x14ac:dyDescent="0.25">
      <c r="S7048"/>
      <c r="T7048"/>
    </row>
    <row r="7049" spans="19:20" x14ac:dyDescent="0.25">
      <c r="S7049"/>
      <c r="T7049"/>
    </row>
    <row r="7050" spans="19:20" x14ac:dyDescent="0.25">
      <c r="S7050"/>
      <c r="T7050"/>
    </row>
    <row r="7051" spans="19:20" x14ac:dyDescent="0.25">
      <c r="S7051"/>
      <c r="T7051"/>
    </row>
    <row r="7052" spans="19:20" x14ac:dyDescent="0.25">
      <c r="S7052"/>
      <c r="T7052"/>
    </row>
    <row r="7053" spans="19:20" x14ac:dyDescent="0.25">
      <c r="S7053"/>
      <c r="T7053"/>
    </row>
    <row r="7054" spans="19:20" x14ac:dyDescent="0.25">
      <c r="S7054"/>
      <c r="T7054"/>
    </row>
    <row r="7055" spans="19:20" x14ac:dyDescent="0.25">
      <c r="S7055"/>
      <c r="T7055"/>
    </row>
    <row r="7056" spans="19:20" x14ac:dyDescent="0.25">
      <c r="S7056"/>
      <c r="T7056"/>
    </row>
    <row r="7057" spans="19:20" x14ac:dyDescent="0.25">
      <c r="S7057"/>
      <c r="T7057"/>
    </row>
    <row r="7058" spans="19:20" x14ac:dyDescent="0.25">
      <c r="S7058"/>
      <c r="T7058"/>
    </row>
    <row r="7059" spans="19:20" x14ac:dyDescent="0.25">
      <c r="S7059"/>
      <c r="T7059"/>
    </row>
    <row r="7060" spans="19:20" x14ac:dyDescent="0.25">
      <c r="S7060"/>
      <c r="T7060"/>
    </row>
    <row r="7061" spans="19:20" x14ac:dyDescent="0.25">
      <c r="S7061"/>
      <c r="T7061"/>
    </row>
    <row r="7062" spans="19:20" x14ac:dyDescent="0.25">
      <c r="S7062"/>
      <c r="T7062"/>
    </row>
    <row r="7063" spans="19:20" x14ac:dyDescent="0.25">
      <c r="S7063"/>
      <c r="T7063"/>
    </row>
    <row r="7064" spans="19:20" x14ac:dyDescent="0.25">
      <c r="S7064"/>
      <c r="T7064"/>
    </row>
    <row r="7065" spans="19:20" x14ac:dyDescent="0.25">
      <c r="S7065"/>
      <c r="T7065"/>
    </row>
    <row r="7066" spans="19:20" x14ac:dyDescent="0.25">
      <c r="S7066"/>
      <c r="T7066"/>
    </row>
    <row r="7067" spans="19:20" x14ac:dyDescent="0.25">
      <c r="S7067"/>
      <c r="T7067"/>
    </row>
    <row r="7068" spans="19:20" x14ac:dyDescent="0.25">
      <c r="S7068"/>
      <c r="T7068"/>
    </row>
    <row r="7069" spans="19:20" x14ac:dyDescent="0.25">
      <c r="S7069"/>
      <c r="T7069"/>
    </row>
    <row r="7070" spans="19:20" x14ac:dyDescent="0.25">
      <c r="S7070"/>
      <c r="T7070"/>
    </row>
    <row r="7071" spans="19:20" x14ac:dyDescent="0.25">
      <c r="S7071"/>
      <c r="T7071"/>
    </row>
    <row r="7072" spans="19:20" x14ac:dyDescent="0.25">
      <c r="S7072"/>
      <c r="T7072"/>
    </row>
    <row r="7073" spans="19:20" x14ac:dyDescent="0.25">
      <c r="S7073"/>
      <c r="T7073"/>
    </row>
    <row r="7074" spans="19:20" x14ac:dyDescent="0.25">
      <c r="S7074"/>
      <c r="T7074"/>
    </row>
    <row r="7075" spans="19:20" x14ac:dyDescent="0.25">
      <c r="S7075"/>
      <c r="T7075"/>
    </row>
    <row r="7076" spans="19:20" x14ac:dyDescent="0.25">
      <c r="S7076"/>
      <c r="T7076"/>
    </row>
    <row r="7077" spans="19:20" x14ac:dyDescent="0.25">
      <c r="S7077"/>
      <c r="T7077"/>
    </row>
    <row r="7078" spans="19:20" x14ac:dyDescent="0.25">
      <c r="S7078"/>
      <c r="T7078"/>
    </row>
    <row r="7079" spans="19:20" x14ac:dyDescent="0.25">
      <c r="S7079"/>
      <c r="T7079"/>
    </row>
    <row r="7080" spans="19:20" x14ac:dyDescent="0.25">
      <c r="S7080"/>
      <c r="T7080"/>
    </row>
    <row r="7081" spans="19:20" x14ac:dyDescent="0.25">
      <c r="S7081"/>
      <c r="T7081"/>
    </row>
    <row r="7082" spans="19:20" x14ac:dyDescent="0.25">
      <c r="S7082"/>
      <c r="T7082"/>
    </row>
    <row r="7083" spans="19:20" x14ac:dyDescent="0.25">
      <c r="S7083"/>
      <c r="T7083"/>
    </row>
    <row r="7084" spans="19:20" x14ac:dyDescent="0.25">
      <c r="S7084"/>
      <c r="T7084"/>
    </row>
    <row r="7085" spans="19:20" x14ac:dyDescent="0.25">
      <c r="S7085"/>
      <c r="T7085"/>
    </row>
    <row r="7086" spans="19:20" x14ac:dyDescent="0.25">
      <c r="S7086"/>
      <c r="T7086"/>
    </row>
    <row r="7087" spans="19:20" x14ac:dyDescent="0.25">
      <c r="S7087"/>
      <c r="T7087"/>
    </row>
    <row r="7088" spans="19:20" x14ac:dyDescent="0.25">
      <c r="S7088"/>
      <c r="T7088"/>
    </row>
    <row r="7089" spans="19:20" x14ac:dyDescent="0.25">
      <c r="S7089"/>
      <c r="T7089"/>
    </row>
    <row r="7090" spans="19:20" x14ac:dyDescent="0.25">
      <c r="S7090"/>
      <c r="T7090"/>
    </row>
    <row r="7091" spans="19:20" x14ac:dyDescent="0.25">
      <c r="S7091"/>
      <c r="T7091"/>
    </row>
    <row r="7092" spans="19:20" x14ac:dyDescent="0.25">
      <c r="S7092"/>
      <c r="T7092"/>
    </row>
    <row r="7093" spans="19:20" x14ac:dyDescent="0.25">
      <c r="S7093"/>
      <c r="T7093"/>
    </row>
    <row r="7094" spans="19:20" x14ac:dyDescent="0.25">
      <c r="S7094"/>
      <c r="T7094"/>
    </row>
    <row r="7095" spans="19:20" x14ac:dyDescent="0.25">
      <c r="S7095"/>
      <c r="T7095"/>
    </row>
    <row r="7096" spans="19:20" x14ac:dyDescent="0.25">
      <c r="S7096"/>
      <c r="T7096"/>
    </row>
    <row r="7097" spans="19:20" x14ac:dyDescent="0.25">
      <c r="S7097"/>
      <c r="T7097"/>
    </row>
    <row r="7098" spans="19:20" x14ac:dyDescent="0.25">
      <c r="S7098"/>
      <c r="T7098"/>
    </row>
    <row r="7099" spans="19:20" x14ac:dyDescent="0.25">
      <c r="S7099"/>
      <c r="T7099"/>
    </row>
    <row r="7100" spans="19:20" x14ac:dyDescent="0.25">
      <c r="S7100"/>
      <c r="T7100"/>
    </row>
    <row r="7101" spans="19:20" x14ac:dyDescent="0.25">
      <c r="S7101"/>
      <c r="T7101"/>
    </row>
    <row r="7102" spans="19:20" x14ac:dyDescent="0.25">
      <c r="S7102"/>
      <c r="T7102"/>
    </row>
    <row r="7103" spans="19:20" x14ac:dyDescent="0.25">
      <c r="S7103"/>
      <c r="T7103"/>
    </row>
    <row r="7104" spans="19:20" x14ac:dyDescent="0.25">
      <c r="S7104"/>
      <c r="T7104"/>
    </row>
    <row r="7105" spans="19:20" x14ac:dyDescent="0.25">
      <c r="S7105"/>
      <c r="T7105"/>
    </row>
    <row r="7106" spans="19:20" x14ac:dyDescent="0.25">
      <c r="S7106"/>
      <c r="T7106"/>
    </row>
    <row r="7107" spans="19:20" x14ac:dyDescent="0.25">
      <c r="S7107"/>
      <c r="T7107"/>
    </row>
    <row r="7108" spans="19:20" x14ac:dyDescent="0.25">
      <c r="S7108"/>
      <c r="T7108"/>
    </row>
    <row r="7109" spans="19:20" x14ac:dyDescent="0.25">
      <c r="S7109"/>
      <c r="T7109"/>
    </row>
    <row r="7110" spans="19:20" x14ac:dyDescent="0.25">
      <c r="S7110"/>
      <c r="T7110"/>
    </row>
    <row r="7111" spans="19:20" x14ac:dyDescent="0.25">
      <c r="S7111"/>
      <c r="T7111"/>
    </row>
    <row r="7112" spans="19:20" x14ac:dyDescent="0.25">
      <c r="S7112"/>
      <c r="T7112"/>
    </row>
    <row r="7113" spans="19:20" x14ac:dyDescent="0.25">
      <c r="S7113"/>
      <c r="T7113"/>
    </row>
    <row r="7114" spans="19:20" x14ac:dyDescent="0.25">
      <c r="S7114"/>
      <c r="T7114"/>
    </row>
    <row r="7115" spans="19:20" x14ac:dyDescent="0.25">
      <c r="S7115"/>
      <c r="T7115"/>
    </row>
    <row r="7116" spans="19:20" x14ac:dyDescent="0.25">
      <c r="S7116"/>
      <c r="T7116"/>
    </row>
    <row r="7117" spans="19:20" x14ac:dyDescent="0.25">
      <c r="S7117"/>
      <c r="T7117"/>
    </row>
    <row r="7118" spans="19:20" x14ac:dyDescent="0.25">
      <c r="S7118"/>
      <c r="T7118"/>
    </row>
    <row r="7119" spans="19:20" x14ac:dyDescent="0.25">
      <c r="S7119"/>
      <c r="T7119"/>
    </row>
    <row r="7120" spans="19:20" x14ac:dyDescent="0.25">
      <c r="S7120"/>
      <c r="T7120"/>
    </row>
    <row r="7121" spans="19:20" x14ac:dyDescent="0.25">
      <c r="S7121"/>
      <c r="T7121"/>
    </row>
    <row r="7122" spans="19:20" x14ac:dyDescent="0.25">
      <c r="S7122"/>
      <c r="T7122"/>
    </row>
    <row r="7123" spans="19:20" x14ac:dyDescent="0.25">
      <c r="S7123"/>
      <c r="T7123"/>
    </row>
    <row r="7124" spans="19:20" x14ac:dyDescent="0.25">
      <c r="S7124"/>
      <c r="T7124"/>
    </row>
    <row r="7125" spans="19:20" x14ac:dyDescent="0.25">
      <c r="S7125"/>
      <c r="T7125"/>
    </row>
    <row r="7126" spans="19:20" x14ac:dyDescent="0.25">
      <c r="S7126"/>
      <c r="T7126"/>
    </row>
    <row r="7127" spans="19:20" x14ac:dyDescent="0.25">
      <c r="S7127"/>
      <c r="T7127"/>
    </row>
    <row r="7128" spans="19:20" x14ac:dyDescent="0.25">
      <c r="S7128"/>
      <c r="T7128"/>
    </row>
    <row r="7129" spans="19:20" x14ac:dyDescent="0.25">
      <c r="S7129"/>
      <c r="T7129"/>
    </row>
    <row r="7130" spans="19:20" x14ac:dyDescent="0.25">
      <c r="S7130"/>
      <c r="T7130"/>
    </row>
    <row r="7131" spans="19:20" x14ac:dyDescent="0.25">
      <c r="S7131"/>
      <c r="T7131"/>
    </row>
    <row r="7132" spans="19:20" x14ac:dyDescent="0.25">
      <c r="S7132"/>
      <c r="T7132"/>
    </row>
    <row r="7133" spans="19:20" x14ac:dyDescent="0.25">
      <c r="S7133"/>
      <c r="T7133"/>
    </row>
    <row r="7134" spans="19:20" x14ac:dyDescent="0.25">
      <c r="S7134"/>
      <c r="T7134"/>
    </row>
    <row r="7135" spans="19:20" x14ac:dyDescent="0.25">
      <c r="S7135"/>
      <c r="T7135"/>
    </row>
    <row r="7136" spans="19:20" x14ac:dyDescent="0.25">
      <c r="S7136"/>
      <c r="T7136"/>
    </row>
    <row r="7137" spans="19:20" x14ac:dyDescent="0.25">
      <c r="S7137"/>
      <c r="T7137"/>
    </row>
    <row r="7138" spans="19:20" x14ac:dyDescent="0.25">
      <c r="S7138"/>
      <c r="T7138"/>
    </row>
    <row r="7139" spans="19:20" x14ac:dyDescent="0.25">
      <c r="S7139"/>
      <c r="T7139"/>
    </row>
    <row r="7140" spans="19:20" x14ac:dyDescent="0.25">
      <c r="S7140"/>
      <c r="T7140"/>
    </row>
    <row r="7141" spans="19:20" x14ac:dyDescent="0.25">
      <c r="S7141"/>
      <c r="T7141"/>
    </row>
    <row r="7142" spans="19:20" x14ac:dyDescent="0.25">
      <c r="S7142"/>
      <c r="T7142"/>
    </row>
    <row r="7143" spans="19:20" x14ac:dyDescent="0.25">
      <c r="S7143"/>
      <c r="T7143"/>
    </row>
    <row r="7144" spans="19:20" x14ac:dyDescent="0.25">
      <c r="S7144"/>
      <c r="T7144"/>
    </row>
    <row r="7145" spans="19:20" x14ac:dyDescent="0.25">
      <c r="S7145"/>
      <c r="T7145"/>
    </row>
    <row r="7146" spans="19:20" x14ac:dyDescent="0.25">
      <c r="S7146"/>
      <c r="T7146"/>
    </row>
    <row r="7147" spans="19:20" x14ac:dyDescent="0.25">
      <c r="S7147"/>
      <c r="T7147"/>
    </row>
    <row r="7148" spans="19:20" x14ac:dyDescent="0.25">
      <c r="S7148"/>
      <c r="T7148"/>
    </row>
    <row r="7149" spans="19:20" x14ac:dyDescent="0.25">
      <c r="S7149"/>
      <c r="T7149"/>
    </row>
    <row r="7150" spans="19:20" x14ac:dyDescent="0.25">
      <c r="S7150"/>
      <c r="T7150"/>
    </row>
    <row r="7151" spans="19:20" x14ac:dyDescent="0.25">
      <c r="S7151"/>
      <c r="T7151"/>
    </row>
    <row r="7152" spans="19:20" x14ac:dyDescent="0.25">
      <c r="S7152"/>
      <c r="T7152"/>
    </row>
    <row r="7153" spans="19:20" x14ac:dyDescent="0.25">
      <c r="S7153"/>
      <c r="T7153"/>
    </row>
    <row r="7154" spans="19:20" x14ac:dyDescent="0.25">
      <c r="S7154"/>
      <c r="T7154"/>
    </row>
    <row r="7155" spans="19:20" x14ac:dyDescent="0.25">
      <c r="S7155"/>
      <c r="T7155"/>
    </row>
    <row r="7156" spans="19:20" x14ac:dyDescent="0.25">
      <c r="S7156"/>
      <c r="T7156"/>
    </row>
    <row r="7157" spans="19:20" x14ac:dyDescent="0.25">
      <c r="S7157"/>
      <c r="T7157"/>
    </row>
    <row r="7158" spans="19:20" x14ac:dyDescent="0.25">
      <c r="S7158"/>
      <c r="T7158"/>
    </row>
    <row r="7159" spans="19:20" x14ac:dyDescent="0.25">
      <c r="S7159"/>
      <c r="T7159"/>
    </row>
    <row r="7160" spans="19:20" x14ac:dyDescent="0.25">
      <c r="S7160"/>
      <c r="T7160"/>
    </row>
    <row r="7161" spans="19:20" x14ac:dyDescent="0.25">
      <c r="S7161"/>
      <c r="T7161"/>
    </row>
    <row r="7162" spans="19:20" x14ac:dyDescent="0.25">
      <c r="S7162"/>
      <c r="T7162"/>
    </row>
    <row r="7163" spans="19:20" x14ac:dyDescent="0.25">
      <c r="S7163"/>
      <c r="T7163"/>
    </row>
    <row r="7164" spans="19:20" x14ac:dyDescent="0.25">
      <c r="S7164"/>
      <c r="T7164"/>
    </row>
    <row r="7165" spans="19:20" x14ac:dyDescent="0.25">
      <c r="S7165"/>
      <c r="T7165"/>
    </row>
    <row r="7166" spans="19:20" x14ac:dyDescent="0.25">
      <c r="S7166"/>
      <c r="T7166"/>
    </row>
    <row r="7167" spans="19:20" x14ac:dyDescent="0.25">
      <c r="S7167"/>
      <c r="T7167"/>
    </row>
    <row r="7168" spans="19:20" x14ac:dyDescent="0.25">
      <c r="S7168"/>
      <c r="T7168"/>
    </row>
    <row r="7169" spans="19:20" x14ac:dyDescent="0.25">
      <c r="S7169"/>
      <c r="T7169"/>
    </row>
    <row r="7170" spans="19:20" x14ac:dyDescent="0.25">
      <c r="S7170"/>
      <c r="T7170"/>
    </row>
    <row r="7171" spans="19:20" x14ac:dyDescent="0.25">
      <c r="S7171"/>
      <c r="T7171"/>
    </row>
    <row r="7172" spans="19:20" x14ac:dyDescent="0.25">
      <c r="S7172"/>
      <c r="T7172"/>
    </row>
    <row r="7173" spans="19:20" x14ac:dyDescent="0.25">
      <c r="S7173"/>
      <c r="T7173"/>
    </row>
    <row r="7174" spans="19:20" x14ac:dyDescent="0.25">
      <c r="S7174"/>
      <c r="T7174"/>
    </row>
    <row r="7175" spans="19:20" x14ac:dyDescent="0.25">
      <c r="S7175"/>
      <c r="T7175"/>
    </row>
    <row r="7176" spans="19:20" x14ac:dyDescent="0.25">
      <c r="S7176"/>
      <c r="T7176"/>
    </row>
    <row r="7177" spans="19:20" x14ac:dyDescent="0.25">
      <c r="S7177"/>
      <c r="T7177"/>
    </row>
    <row r="7178" spans="19:20" x14ac:dyDescent="0.25">
      <c r="S7178"/>
      <c r="T7178"/>
    </row>
    <row r="7179" spans="19:20" x14ac:dyDescent="0.25">
      <c r="S7179"/>
      <c r="T7179"/>
    </row>
    <row r="7180" spans="19:20" x14ac:dyDescent="0.25">
      <c r="S7180"/>
      <c r="T7180"/>
    </row>
    <row r="7181" spans="19:20" x14ac:dyDescent="0.25">
      <c r="S7181"/>
      <c r="T7181"/>
    </row>
    <row r="7182" spans="19:20" x14ac:dyDescent="0.25">
      <c r="S7182"/>
      <c r="T7182"/>
    </row>
    <row r="7183" spans="19:20" x14ac:dyDescent="0.25">
      <c r="S7183"/>
      <c r="T7183"/>
    </row>
    <row r="7184" spans="19:20" x14ac:dyDescent="0.25">
      <c r="S7184"/>
      <c r="T7184"/>
    </row>
    <row r="7185" spans="19:20" x14ac:dyDescent="0.25">
      <c r="S7185"/>
      <c r="T7185"/>
    </row>
    <row r="7186" spans="19:20" x14ac:dyDescent="0.25">
      <c r="S7186"/>
      <c r="T7186"/>
    </row>
    <row r="7187" spans="19:20" x14ac:dyDescent="0.25">
      <c r="S7187"/>
      <c r="T7187"/>
    </row>
    <row r="7188" spans="19:20" x14ac:dyDescent="0.25">
      <c r="S7188"/>
      <c r="T7188"/>
    </row>
    <row r="7189" spans="19:20" x14ac:dyDescent="0.25">
      <c r="S7189"/>
      <c r="T7189"/>
    </row>
    <row r="7190" spans="19:20" x14ac:dyDescent="0.25">
      <c r="S7190"/>
      <c r="T7190"/>
    </row>
    <row r="7191" spans="19:20" x14ac:dyDescent="0.25">
      <c r="S7191"/>
      <c r="T7191"/>
    </row>
    <row r="7192" spans="19:20" x14ac:dyDescent="0.25">
      <c r="S7192"/>
      <c r="T7192"/>
    </row>
    <row r="7193" spans="19:20" x14ac:dyDescent="0.25">
      <c r="S7193"/>
      <c r="T7193"/>
    </row>
    <row r="7194" spans="19:20" x14ac:dyDescent="0.25">
      <c r="S7194"/>
      <c r="T7194"/>
    </row>
    <row r="7195" spans="19:20" x14ac:dyDescent="0.25">
      <c r="S7195"/>
      <c r="T7195"/>
    </row>
    <row r="7196" spans="19:20" x14ac:dyDescent="0.25">
      <c r="S7196"/>
      <c r="T7196"/>
    </row>
    <row r="7197" spans="19:20" x14ac:dyDescent="0.25">
      <c r="S7197"/>
      <c r="T7197"/>
    </row>
    <row r="7198" spans="19:20" x14ac:dyDescent="0.25">
      <c r="S7198"/>
      <c r="T7198"/>
    </row>
    <row r="7199" spans="19:20" x14ac:dyDescent="0.25">
      <c r="S7199"/>
      <c r="T7199"/>
    </row>
    <row r="7200" spans="19:20" x14ac:dyDescent="0.25">
      <c r="S7200"/>
      <c r="T7200"/>
    </row>
    <row r="7201" spans="19:20" x14ac:dyDescent="0.25">
      <c r="S7201"/>
      <c r="T7201"/>
    </row>
    <row r="7202" spans="19:20" x14ac:dyDescent="0.25">
      <c r="S7202"/>
      <c r="T7202"/>
    </row>
    <row r="7203" spans="19:20" x14ac:dyDescent="0.25">
      <c r="S7203"/>
      <c r="T7203"/>
    </row>
    <row r="7204" spans="19:20" x14ac:dyDescent="0.25">
      <c r="S7204"/>
      <c r="T7204"/>
    </row>
    <row r="7205" spans="19:20" x14ac:dyDescent="0.25">
      <c r="S7205"/>
      <c r="T7205"/>
    </row>
    <row r="7206" spans="19:20" x14ac:dyDescent="0.25">
      <c r="S7206"/>
      <c r="T7206"/>
    </row>
    <row r="7207" spans="19:20" x14ac:dyDescent="0.25">
      <c r="S7207"/>
      <c r="T7207"/>
    </row>
    <row r="7208" spans="19:20" x14ac:dyDescent="0.25">
      <c r="S7208"/>
      <c r="T7208"/>
    </row>
    <row r="7209" spans="19:20" x14ac:dyDescent="0.25">
      <c r="S7209"/>
      <c r="T7209"/>
    </row>
    <row r="7210" spans="19:20" x14ac:dyDescent="0.25">
      <c r="S7210"/>
      <c r="T7210"/>
    </row>
    <row r="7211" spans="19:20" x14ac:dyDescent="0.25">
      <c r="S7211"/>
      <c r="T7211"/>
    </row>
    <row r="7212" spans="19:20" x14ac:dyDescent="0.25">
      <c r="S7212"/>
      <c r="T7212"/>
    </row>
    <row r="7213" spans="19:20" x14ac:dyDescent="0.25">
      <c r="S7213"/>
      <c r="T7213"/>
    </row>
    <row r="7214" spans="19:20" x14ac:dyDescent="0.25">
      <c r="S7214"/>
      <c r="T7214"/>
    </row>
    <row r="7215" spans="19:20" x14ac:dyDescent="0.25">
      <c r="S7215"/>
      <c r="T7215"/>
    </row>
    <row r="7216" spans="19:20" x14ac:dyDescent="0.25">
      <c r="S7216"/>
      <c r="T7216"/>
    </row>
    <row r="7217" spans="19:20" x14ac:dyDescent="0.25">
      <c r="S7217"/>
      <c r="T7217"/>
    </row>
    <row r="7218" spans="19:20" x14ac:dyDescent="0.25">
      <c r="S7218"/>
      <c r="T7218"/>
    </row>
    <row r="7219" spans="19:20" x14ac:dyDescent="0.25">
      <c r="S7219"/>
      <c r="T7219"/>
    </row>
    <row r="7220" spans="19:20" x14ac:dyDescent="0.25">
      <c r="S7220"/>
      <c r="T7220"/>
    </row>
    <row r="7221" spans="19:20" x14ac:dyDescent="0.25">
      <c r="S7221"/>
      <c r="T7221"/>
    </row>
    <row r="7222" spans="19:20" x14ac:dyDescent="0.25">
      <c r="S7222"/>
      <c r="T7222"/>
    </row>
    <row r="7223" spans="19:20" x14ac:dyDescent="0.25">
      <c r="S7223"/>
      <c r="T7223"/>
    </row>
    <row r="7224" spans="19:20" x14ac:dyDescent="0.25">
      <c r="S7224"/>
      <c r="T7224"/>
    </row>
    <row r="7225" spans="19:20" x14ac:dyDescent="0.25">
      <c r="S7225"/>
      <c r="T7225"/>
    </row>
    <row r="7226" spans="19:20" x14ac:dyDescent="0.25">
      <c r="S7226"/>
      <c r="T7226"/>
    </row>
    <row r="7227" spans="19:20" x14ac:dyDescent="0.25">
      <c r="S7227"/>
      <c r="T7227"/>
    </row>
    <row r="7228" spans="19:20" x14ac:dyDescent="0.25">
      <c r="S7228"/>
      <c r="T7228"/>
    </row>
    <row r="7229" spans="19:20" x14ac:dyDescent="0.25">
      <c r="S7229"/>
      <c r="T7229"/>
    </row>
    <row r="7230" spans="19:20" x14ac:dyDescent="0.25">
      <c r="S7230"/>
      <c r="T7230"/>
    </row>
    <row r="7231" spans="19:20" x14ac:dyDescent="0.25">
      <c r="S7231"/>
      <c r="T7231"/>
    </row>
    <row r="7232" spans="19:20" x14ac:dyDescent="0.25">
      <c r="S7232"/>
      <c r="T7232"/>
    </row>
    <row r="7233" spans="19:20" x14ac:dyDescent="0.25">
      <c r="S7233"/>
      <c r="T7233"/>
    </row>
    <row r="7234" spans="19:20" x14ac:dyDescent="0.25">
      <c r="S7234"/>
      <c r="T7234"/>
    </row>
    <row r="7235" spans="19:20" x14ac:dyDescent="0.25">
      <c r="S7235"/>
      <c r="T7235"/>
    </row>
    <row r="7236" spans="19:20" x14ac:dyDescent="0.25">
      <c r="S7236"/>
      <c r="T7236"/>
    </row>
    <row r="7237" spans="19:20" x14ac:dyDescent="0.25">
      <c r="S7237"/>
      <c r="T7237"/>
    </row>
    <row r="7238" spans="19:20" x14ac:dyDescent="0.25">
      <c r="S7238"/>
      <c r="T7238"/>
    </row>
    <row r="7239" spans="19:20" x14ac:dyDescent="0.25">
      <c r="S7239"/>
      <c r="T7239"/>
    </row>
    <row r="7240" spans="19:20" x14ac:dyDescent="0.25">
      <c r="S7240"/>
      <c r="T7240"/>
    </row>
    <row r="7241" spans="19:20" x14ac:dyDescent="0.25">
      <c r="S7241"/>
      <c r="T7241"/>
    </row>
    <row r="7242" spans="19:20" x14ac:dyDescent="0.25">
      <c r="S7242"/>
      <c r="T7242"/>
    </row>
    <row r="7243" spans="19:20" x14ac:dyDescent="0.25">
      <c r="S7243"/>
      <c r="T7243"/>
    </row>
    <row r="7244" spans="19:20" x14ac:dyDescent="0.25">
      <c r="S7244"/>
      <c r="T7244"/>
    </row>
    <row r="7245" spans="19:20" x14ac:dyDescent="0.25">
      <c r="S7245"/>
      <c r="T7245"/>
    </row>
    <row r="7246" spans="19:20" x14ac:dyDescent="0.25">
      <c r="S7246"/>
      <c r="T7246"/>
    </row>
    <row r="7247" spans="19:20" x14ac:dyDescent="0.25">
      <c r="S7247"/>
      <c r="T7247"/>
    </row>
    <row r="7248" spans="19:20" x14ac:dyDescent="0.25">
      <c r="S7248"/>
      <c r="T7248"/>
    </row>
    <row r="7249" spans="19:20" x14ac:dyDescent="0.25">
      <c r="S7249"/>
      <c r="T7249"/>
    </row>
    <row r="7250" spans="19:20" x14ac:dyDescent="0.25">
      <c r="S7250"/>
      <c r="T7250"/>
    </row>
    <row r="7251" spans="19:20" x14ac:dyDescent="0.25">
      <c r="S7251"/>
      <c r="T7251"/>
    </row>
    <row r="7252" spans="19:20" x14ac:dyDescent="0.25">
      <c r="S7252"/>
      <c r="T7252"/>
    </row>
    <row r="7253" spans="19:20" x14ac:dyDescent="0.25">
      <c r="S7253"/>
      <c r="T7253"/>
    </row>
    <row r="7254" spans="19:20" x14ac:dyDescent="0.25">
      <c r="S7254"/>
      <c r="T7254"/>
    </row>
    <row r="7255" spans="19:20" x14ac:dyDescent="0.25">
      <c r="S7255"/>
      <c r="T7255"/>
    </row>
    <row r="7256" spans="19:20" x14ac:dyDescent="0.25">
      <c r="S7256"/>
      <c r="T7256"/>
    </row>
    <row r="7257" spans="19:20" x14ac:dyDescent="0.25">
      <c r="S7257"/>
      <c r="T7257"/>
    </row>
    <row r="7258" spans="19:20" x14ac:dyDescent="0.25">
      <c r="S7258"/>
      <c r="T7258"/>
    </row>
    <row r="7259" spans="19:20" x14ac:dyDescent="0.25">
      <c r="S7259"/>
      <c r="T7259"/>
    </row>
    <row r="7260" spans="19:20" x14ac:dyDescent="0.25">
      <c r="S7260"/>
      <c r="T7260"/>
    </row>
    <row r="7261" spans="19:20" x14ac:dyDescent="0.25">
      <c r="S7261"/>
      <c r="T7261"/>
    </row>
    <row r="7262" spans="19:20" x14ac:dyDescent="0.25">
      <c r="S7262"/>
      <c r="T7262"/>
    </row>
    <row r="7263" spans="19:20" x14ac:dyDescent="0.25">
      <c r="S7263"/>
      <c r="T7263"/>
    </row>
    <row r="7264" spans="19:20" x14ac:dyDescent="0.25">
      <c r="S7264"/>
      <c r="T7264"/>
    </row>
    <row r="7265" spans="19:20" x14ac:dyDescent="0.25">
      <c r="S7265"/>
      <c r="T7265"/>
    </row>
    <row r="7266" spans="19:20" x14ac:dyDescent="0.25">
      <c r="S7266"/>
      <c r="T7266"/>
    </row>
    <row r="7267" spans="19:20" x14ac:dyDescent="0.25">
      <c r="S7267"/>
      <c r="T7267"/>
    </row>
    <row r="7268" spans="19:20" x14ac:dyDescent="0.25">
      <c r="S7268"/>
      <c r="T7268"/>
    </row>
    <row r="7269" spans="19:20" x14ac:dyDescent="0.25">
      <c r="S7269"/>
      <c r="T7269"/>
    </row>
    <row r="7270" spans="19:20" x14ac:dyDescent="0.25">
      <c r="S7270"/>
      <c r="T7270"/>
    </row>
    <row r="7271" spans="19:20" x14ac:dyDescent="0.25">
      <c r="S7271"/>
      <c r="T7271"/>
    </row>
    <row r="7272" spans="19:20" x14ac:dyDescent="0.25">
      <c r="S7272"/>
      <c r="T7272"/>
    </row>
    <row r="7273" spans="19:20" x14ac:dyDescent="0.25">
      <c r="S7273"/>
      <c r="T7273"/>
    </row>
    <row r="7274" spans="19:20" x14ac:dyDescent="0.25">
      <c r="S7274"/>
      <c r="T7274"/>
    </row>
    <row r="7275" spans="19:20" x14ac:dyDescent="0.25">
      <c r="S7275"/>
      <c r="T7275"/>
    </row>
    <row r="7276" spans="19:20" x14ac:dyDescent="0.25">
      <c r="S7276"/>
      <c r="T7276"/>
    </row>
    <row r="7277" spans="19:20" x14ac:dyDescent="0.25">
      <c r="S7277"/>
      <c r="T7277"/>
    </row>
    <row r="7278" spans="19:20" x14ac:dyDescent="0.25">
      <c r="S7278"/>
      <c r="T7278"/>
    </row>
    <row r="7279" spans="19:20" x14ac:dyDescent="0.25">
      <c r="S7279"/>
      <c r="T7279"/>
    </row>
    <row r="7280" spans="19:20" x14ac:dyDescent="0.25">
      <c r="S7280"/>
      <c r="T7280"/>
    </row>
    <row r="7281" spans="19:20" x14ac:dyDescent="0.25">
      <c r="S7281"/>
      <c r="T7281"/>
    </row>
    <row r="7282" spans="19:20" x14ac:dyDescent="0.25">
      <c r="S7282"/>
      <c r="T7282"/>
    </row>
    <row r="7283" spans="19:20" x14ac:dyDescent="0.25">
      <c r="S7283"/>
      <c r="T7283"/>
    </row>
    <row r="7284" spans="19:20" x14ac:dyDescent="0.25">
      <c r="S7284"/>
      <c r="T7284"/>
    </row>
    <row r="7285" spans="19:20" x14ac:dyDescent="0.25">
      <c r="S7285"/>
      <c r="T7285"/>
    </row>
    <row r="7286" spans="19:20" x14ac:dyDescent="0.25">
      <c r="S7286"/>
      <c r="T7286"/>
    </row>
    <row r="7287" spans="19:20" x14ac:dyDescent="0.25">
      <c r="S7287"/>
      <c r="T7287"/>
    </row>
    <row r="7288" spans="19:20" x14ac:dyDescent="0.25">
      <c r="S7288"/>
      <c r="T7288"/>
    </row>
    <row r="7289" spans="19:20" x14ac:dyDescent="0.25">
      <c r="S7289"/>
      <c r="T7289"/>
    </row>
    <row r="7290" spans="19:20" x14ac:dyDescent="0.25">
      <c r="S7290"/>
      <c r="T7290"/>
    </row>
    <row r="7291" spans="19:20" x14ac:dyDescent="0.25">
      <c r="S7291"/>
      <c r="T7291"/>
    </row>
    <row r="7292" spans="19:20" x14ac:dyDescent="0.25">
      <c r="S7292"/>
      <c r="T7292"/>
    </row>
    <row r="7293" spans="19:20" x14ac:dyDescent="0.25">
      <c r="S7293"/>
      <c r="T7293"/>
    </row>
    <row r="7294" spans="19:20" x14ac:dyDescent="0.25">
      <c r="S7294"/>
      <c r="T7294"/>
    </row>
    <row r="7295" spans="19:20" x14ac:dyDescent="0.25">
      <c r="S7295"/>
      <c r="T7295"/>
    </row>
    <row r="7296" spans="19:20" x14ac:dyDescent="0.25">
      <c r="S7296"/>
      <c r="T7296"/>
    </row>
    <row r="7297" spans="19:20" x14ac:dyDescent="0.25">
      <c r="S7297"/>
      <c r="T7297"/>
    </row>
    <row r="7298" spans="19:20" x14ac:dyDescent="0.25">
      <c r="S7298"/>
      <c r="T7298"/>
    </row>
    <row r="7299" spans="19:20" x14ac:dyDescent="0.25">
      <c r="S7299"/>
      <c r="T7299"/>
    </row>
    <row r="7300" spans="19:20" x14ac:dyDescent="0.25">
      <c r="S7300"/>
      <c r="T7300"/>
    </row>
    <row r="7301" spans="19:20" x14ac:dyDescent="0.25">
      <c r="S7301"/>
      <c r="T7301"/>
    </row>
    <row r="7302" spans="19:20" x14ac:dyDescent="0.25">
      <c r="S7302"/>
      <c r="T7302"/>
    </row>
    <row r="7303" spans="19:20" x14ac:dyDescent="0.25">
      <c r="S7303"/>
      <c r="T7303"/>
    </row>
    <row r="7304" spans="19:20" x14ac:dyDescent="0.25">
      <c r="S7304"/>
      <c r="T7304"/>
    </row>
    <row r="7305" spans="19:20" x14ac:dyDescent="0.25">
      <c r="S7305"/>
      <c r="T7305"/>
    </row>
    <row r="7306" spans="19:20" x14ac:dyDescent="0.25">
      <c r="S7306"/>
      <c r="T7306"/>
    </row>
    <row r="7307" spans="19:20" x14ac:dyDescent="0.25">
      <c r="S7307"/>
      <c r="T7307"/>
    </row>
    <row r="7308" spans="19:20" x14ac:dyDescent="0.25">
      <c r="S7308"/>
      <c r="T7308"/>
    </row>
    <row r="7309" spans="19:20" x14ac:dyDescent="0.25">
      <c r="S7309"/>
      <c r="T7309"/>
    </row>
    <row r="7310" spans="19:20" x14ac:dyDescent="0.25">
      <c r="S7310"/>
      <c r="T7310"/>
    </row>
    <row r="7311" spans="19:20" x14ac:dyDescent="0.25">
      <c r="S7311"/>
      <c r="T7311"/>
    </row>
    <row r="7312" spans="19:20" x14ac:dyDescent="0.25">
      <c r="S7312"/>
      <c r="T7312"/>
    </row>
    <row r="7313" spans="19:20" x14ac:dyDescent="0.25">
      <c r="S7313"/>
      <c r="T7313"/>
    </row>
    <row r="7314" spans="19:20" x14ac:dyDescent="0.25">
      <c r="S7314"/>
      <c r="T7314"/>
    </row>
    <row r="7315" spans="19:20" x14ac:dyDescent="0.25">
      <c r="S7315"/>
      <c r="T7315"/>
    </row>
    <row r="7316" spans="19:20" x14ac:dyDescent="0.25">
      <c r="S7316"/>
      <c r="T7316"/>
    </row>
    <row r="7317" spans="19:20" x14ac:dyDescent="0.25">
      <c r="S7317"/>
      <c r="T7317"/>
    </row>
    <row r="7318" spans="19:20" x14ac:dyDescent="0.25">
      <c r="S7318"/>
      <c r="T7318"/>
    </row>
    <row r="7319" spans="19:20" x14ac:dyDescent="0.25">
      <c r="S7319"/>
      <c r="T7319"/>
    </row>
    <row r="7320" spans="19:20" x14ac:dyDescent="0.25">
      <c r="S7320"/>
      <c r="T7320"/>
    </row>
    <row r="7321" spans="19:20" x14ac:dyDescent="0.25">
      <c r="S7321"/>
      <c r="T7321"/>
    </row>
    <row r="7322" spans="19:20" x14ac:dyDescent="0.25">
      <c r="S7322"/>
      <c r="T7322"/>
    </row>
    <row r="7323" spans="19:20" x14ac:dyDescent="0.25">
      <c r="S7323"/>
      <c r="T7323"/>
    </row>
    <row r="7324" spans="19:20" x14ac:dyDescent="0.25">
      <c r="S7324"/>
      <c r="T7324"/>
    </row>
    <row r="7325" spans="19:20" x14ac:dyDescent="0.25">
      <c r="S7325"/>
      <c r="T7325"/>
    </row>
    <row r="7326" spans="19:20" x14ac:dyDescent="0.25">
      <c r="S7326"/>
      <c r="T7326"/>
    </row>
    <row r="7327" spans="19:20" x14ac:dyDescent="0.25">
      <c r="S7327"/>
      <c r="T7327"/>
    </row>
    <row r="7328" spans="19:20" x14ac:dyDescent="0.25">
      <c r="S7328"/>
      <c r="T7328"/>
    </row>
    <row r="7329" spans="19:20" x14ac:dyDescent="0.25">
      <c r="S7329"/>
      <c r="T7329"/>
    </row>
    <row r="7330" spans="19:20" x14ac:dyDescent="0.25">
      <c r="S7330"/>
      <c r="T7330"/>
    </row>
    <row r="7331" spans="19:20" x14ac:dyDescent="0.25">
      <c r="S7331"/>
      <c r="T7331"/>
    </row>
    <row r="7332" spans="19:20" x14ac:dyDescent="0.25">
      <c r="S7332"/>
      <c r="T7332"/>
    </row>
    <row r="7333" spans="19:20" x14ac:dyDescent="0.25">
      <c r="S7333"/>
      <c r="T7333"/>
    </row>
    <row r="7334" spans="19:20" x14ac:dyDescent="0.25">
      <c r="S7334"/>
      <c r="T7334"/>
    </row>
    <row r="7335" spans="19:20" x14ac:dyDescent="0.25">
      <c r="S7335"/>
      <c r="T7335"/>
    </row>
    <row r="7336" spans="19:20" x14ac:dyDescent="0.25">
      <c r="S7336"/>
      <c r="T7336"/>
    </row>
    <row r="7337" spans="19:20" x14ac:dyDescent="0.25">
      <c r="S7337"/>
      <c r="T7337"/>
    </row>
    <row r="7338" spans="19:20" x14ac:dyDescent="0.25">
      <c r="S7338"/>
      <c r="T7338"/>
    </row>
    <row r="7339" spans="19:20" x14ac:dyDescent="0.25">
      <c r="S7339"/>
      <c r="T7339"/>
    </row>
    <row r="7340" spans="19:20" x14ac:dyDescent="0.25">
      <c r="S7340"/>
      <c r="T7340"/>
    </row>
    <row r="7341" spans="19:20" x14ac:dyDescent="0.25">
      <c r="S7341"/>
      <c r="T7341"/>
    </row>
    <row r="7342" spans="19:20" x14ac:dyDescent="0.25">
      <c r="S7342"/>
      <c r="T7342"/>
    </row>
    <row r="7343" spans="19:20" x14ac:dyDescent="0.25">
      <c r="S7343"/>
      <c r="T7343"/>
    </row>
    <row r="7344" spans="19:20" x14ac:dyDescent="0.25">
      <c r="S7344"/>
      <c r="T7344"/>
    </row>
    <row r="7345" spans="19:20" x14ac:dyDescent="0.25">
      <c r="S7345"/>
      <c r="T7345"/>
    </row>
    <row r="7346" spans="19:20" x14ac:dyDescent="0.25">
      <c r="S7346"/>
      <c r="T7346"/>
    </row>
    <row r="7347" spans="19:20" x14ac:dyDescent="0.25">
      <c r="S7347"/>
      <c r="T7347"/>
    </row>
    <row r="7348" spans="19:20" x14ac:dyDescent="0.25">
      <c r="S7348"/>
      <c r="T7348"/>
    </row>
    <row r="7349" spans="19:20" x14ac:dyDescent="0.25">
      <c r="S7349"/>
      <c r="T7349"/>
    </row>
    <row r="7350" spans="19:20" x14ac:dyDescent="0.25">
      <c r="S7350"/>
      <c r="T7350"/>
    </row>
    <row r="7351" spans="19:20" x14ac:dyDescent="0.25">
      <c r="S7351"/>
      <c r="T7351"/>
    </row>
    <row r="7352" spans="19:20" x14ac:dyDescent="0.25">
      <c r="S7352"/>
      <c r="T7352"/>
    </row>
    <row r="7353" spans="19:20" x14ac:dyDescent="0.25">
      <c r="S7353"/>
      <c r="T7353"/>
    </row>
    <row r="7354" spans="19:20" x14ac:dyDescent="0.25">
      <c r="S7354"/>
      <c r="T7354"/>
    </row>
    <row r="7355" spans="19:20" x14ac:dyDescent="0.25">
      <c r="S7355"/>
      <c r="T7355"/>
    </row>
    <row r="7356" spans="19:20" x14ac:dyDescent="0.25">
      <c r="S7356"/>
      <c r="T7356"/>
    </row>
    <row r="7357" spans="19:20" x14ac:dyDescent="0.25">
      <c r="S7357"/>
      <c r="T7357"/>
    </row>
    <row r="7358" spans="19:20" x14ac:dyDescent="0.25">
      <c r="S7358"/>
      <c r="T7358"/>
    </row>
    <row r="7359" spans="19:20" x14ac:dyDescent="0.25">
      <c r="S7359"/>
      <c r="T7359"/>
    </row>
    <row r="7360" spans="19:20" x14ac:dyDescent="0.25">
      <c r="S7360"/>
      <c r="T7360"/>
    </row>
    <row r="7361" spans="19:20" x14ac:dyDescent="0.25">
      <c r="S7361"/>
      <c r="T7361"/>
    </row>
    <row r="7362" spans="19:20" x14ac:dyDescent="0.25">
      <c r="S7362"/>
      <c r="T7362"/>
    </row>
    <row r="7363" spans="19:20" x14ac:dyDescent="0.25">
      <c r="S7363"/>
      <c r="T7363"/>
    </row>
    <row r="7364" spans="19:20" x14ac:dyDescent="0.25">
      <c r="S7364"/>
      <c r="T7364"/>
    </row>
    <row r="7365" spans="19:20" x14ac:dyDescent="0.25">
      <c r="S7365"/>
      <c r="T7365"/>
    </row>
    <row r="7366" spans="19:20" x14ac:dyDescent="0.25">
      <c r="S7366"/>
      <c r="T7366"/>
    </row>
    <row r="7367" spans="19:20" x14ac:dyDescent="0.25">
      <c r="S7367"/>
      <c r="T7367"/>
    </row>
    <row r="7368" spans="19:20" x14ac:dyDescent="0.25">
      <c r="S7368"/>
      <c r="T7368"/>
    </row>
    <row r="7369" spans="19:20" x14ac:dyDescent="0.25">
      <c r="S7369"/>
      <c r="T7369"/>
    </row>
    <row r="7370" spans="19:20" x14ac:dyDescent="0.25">
      <c r="S7370"/>
      <c r="T7370"/>
    </row>
    <row r="7371" spans="19:20" x14ac:dyDescent="0.25">
      <c r="S7371"/>
      <c r="T7371"/>
    </row>
    <row r="7372" spans="19:20" x14ac:dyDescent="0.25">
      <c r="S7372"/>
      <c r="T7372"/>
    </row>
    <row r="7373" spans="19:20" x14ac:dyDescent="0.25">
      <c r="S7373"/>
      <c r="T7373"/>
    </row>
    <row r="7374" spans="19:20" x14ac:dyDescent="0.25">
      <c r="S7374"/>
      <c r="T7374"/>
    </row>
    <row r="7375" spans="19:20" x14ac:dyDescent="0.25">
      <c r="S7375"/>
      <c r="T7375"/>
    </row>
    <row r="7376" spans="19:20" x14ac:dyDescent="0.25">
      <c r="S7376"/>
      <c r="T7376"/>
    </row>
    <row r="7377" spans="19:20" x14ac:dyDescent="0.25">
      <c r="S7377"/>
      <c r="T7377"/>
    </row>
    <row r="7378" spans="19:20" x14ac:dyDescent="0.25">
      <c r="S7378"/>
      <c r="T7378"/>
    </row>
    <row r="7379" spans="19:20" x14ac:dyDescent="0.25">
      <c r="S7379"/>
      <c r="T7379"/>
    </row>
    <row r="7380" spans="19:20" x14ac:dyDescent="0.25">
      <c r="S7380"/>
      <c r="T7380"/>
    </row>
    <row r="7381" spans="19:20" x14ac:dyDescent="0.25">
      <c r="S7381"/>
      <c r="T7381"/>
    </row>
    <row r="7382" spans="19:20" x14ac:dyDescent="0.25">
      <c r="S7382"/>
      <c r="T7382"/>
    </row>
    <row r="7383" spans="19:20" x14ac:dyDescent="0.25">
      <c r="S7383"/>
      <c r="T7383"/>
    </row>
    <row r="7384" spans="19:20" x14ac:dyDescent="0.25">
      <c r="S7384"/>
      <c r="T7384"/>
    </row>
    <row r="7385" spans="19:20" x14ac:dyDescent="0.25">
      <c r="S7385"/>
      <c r="T7385"/>
    </row>
    <row r="7386" spans="19:20" x14ac:dyDescent="0.25">
      <c r="S7386"/>
      <c r="T7386"/>
    </row>
    <row r="7387" spans="19:20" x14ac:dyDescent="0.25">
      <c r="S7387"/>
      <c r="T7387"/>
    </row>
    <row r="7388" spans="19:20" x14ac:dyDescent="0.25">
      <c r="S7388"/>
      <c r="T7388"/>
    </row>
    <row r="7389" spans="19:20" x14ac:dyDescent="0.25">
      <c r="S7389"/>
      <c r="T7389"/>
    </row>
    <row r="7390" spans="19:20" x14ac:dyDescent="0.25">
      <c r="S7390"/>
      <c r="T7390"/>
    </row>
    <row r="7391" spans="19:20" x14ac:dyDescent="0.25">
      <c r="S7391"/>
      <c r="T7391"/>
    </row>
    <row r="7392" spans="19:20" x14ac:dyDescent="0.25">
      <c r="S7392"/>
      <c r="T7392"/>
    </row>
    <row r="7393" spans="19:20" x14ac:dyDescent="0.25">
      <c r="S7393"/>
      <c r="T7393"/>
    </row>
    <row r="7394" spans="19:20" x14ac:dyDescent="0.25">
      <c r="S7394"/>
      <c r="T7394"/>
    </row>
    <row r="7395" spans="19:20" x14ac:dyDescent="0.25">
      <c r="S7395"/>
      <c r="T7395"/>
    </row>
    <row r="7396" spans="19:20" x14ac:dyDescent="0.25">
      <c r="S7396"/>
      <c r="T7396"/>
    </row>
    <row r="7397" spans="19:20" x14ac:dyDescent="0.25">
      <c r="S7397"/>
      <c r="T7397"/>
    </row>
    <row r="7398" spans="19:20" x14ac:dyDescent="0.25">
      <c r="S7398"/>
      <c r="T7398"/>
    </row>
    <row r="7399" spans="19:20" x14ac:dyDescent="0.25">
      <c r="S7399"/>
      <c r="T7399"/>
    </row>
    <row r="7400" spans="19:20" x14ac:dyDescent="0.25">
      <c r="S7400"/>
      <c r="T7400"/>
    </row>
    <row r="7401" spans="19:20" x14ac:dyDescent="0.25">
      <c r="S7401"/>
      <c r="T7401"/>
    </row>
    <row r="7402" spans="19:20" x14ac:dyDescent="0.25">
      <c r="S7402"/>
      <c r="T7402"/>
    </row>
    <row r="7403" spans="19:20" x14ac:dyDescent="0.25">
      <c r="S7403"/>
      <c r="T7403"/>
    </row>
    <row r="7404" spans="19:20" x14ac:dyDescent="0.25">
      <c r="S7404"/>
      <c r="T7404"/>
    </row>
    <row r="7405" spans="19:20" x14ac:dyDescent="0.25">
      <c r="S7405"/>
      <c r="T7405"/>
    </row>
    <row r="7406" spans="19:20" x14ac:dyDescent="0.25">
      <c r="S7406"/>
      <c r="T7406"/>
    </row>
    <row r="7407" spans="19:20" x14ac:dyDescent="0.25">
      <c r="S7407"/>
      <c r="T7407"/>
    </row>
    <row r="7408" spans="19:20" x14ac:dyDescent="0.25">
      <c r="S7408"/>
      <c r="T7408"/>
    </row>
    <row r="7409" spans="19:20" x14ac:dyDescent="0.25">
      <c r="S7409"/>
      <c r="T7409"/>
    </row>
    <row r="7410" spans="19:20" x14ac:dyDescent="0.25">
      <c r="S7410"/>
      <c r="T7410"/>
    </row>
    <row r="7411" spans="19:20" x14ac:dyDescent="0.25">
      <c r="S7411"/>
      <c r="T7411"/>
    </row>
    <row r="7412" spans="19:20" x14ac:dyDescent="0.25">
      <c r="S7412"/>
      <c r="T7412"/>
    </row>
    <row r="7413" spans="19:20" x14ac:dyDescent="0.25">
      <c r="S7413"/>
      <c r="T7413"/>
    </row>
    <row r="7414" spans="19:20" x14ac:dyDescent="0.25">
      <c r="S7414"/>
      <c r="T7414"/>
    </row>
    <row r="7415" spans="19:20" x14ac:dyDescent="0.25">
      <c r="S7415"/>
      <c r="T7415"/>
    </row>
    <row r="7416" spans="19:20" x14ac:dyDescent="0.25">
      <c r="S7416"/>
      <c r="T7416"/>
    </row>
    <row r="7417" spans="19:20" x14ac:dyDescent="0.25">
      <c r="S7417"/>
      <c r="T7417"/>
    </row>
    <row r="7418" spans="19:20" x14ac:dyDescent="0.25">
      <c r="S7418"/>
      <c r="T7418"/>
    </row>
    <row r="7419" spans="19:20" x14ac:dyDescent="0.25">
      <c r="S7419"/>
      <c r="T7419"/>
    </row>
    <row r="7420" spans="19:20" x14ac:dyDescent="0.25">
      <c r="S7420"/>
      <c r="T7420"/>
    </row>
    <row r="7421" spans="19:20" x14ac:dyDescent="0.25">
      <c r="S7421"/>
      <c r="T7421"/>
    </row>
    <row r="7422" spans="19:20" x14ac:dyDescent="0.25">
      <c r="S7422"/>
      <c r="T7422"/>
    </row>
    <row r="7423" spans="19:20" x14ac:dyDescent="0.25">
      <c r="S7423"/>
      <c r="T7423"/>
    </row>
    <row r="7424" spans="19:20" x14ac:dyDescent="0.25">
      <c r="S7424"/>
      <c r="T7424"/>
    </row>
    <row r="7425" spans="19:20" x14ac:dyDescent="0.25">
      <c r="S7425"/>
      <c r="T7425"/>
    </row>
    <row r="7426" spans="19:20" x14ac:dyDescent="0.25">
      <c r="S7426"/>
      <c r="T7426"/>
    </row>
    <row r="7427" spans="19:20" x14ac:dyDescent="0.25">
      <c r="S7427"/>
      <c r="T7427"/>
    </row>
    <row r="7428" spans="19:20" x14ac:dyDescent="0.25">
      <c r="S7428"/>
      <c r="T7428"/>
    </row>
    <row r="7429" spans="19:20" x14ac:dyDescent="0.25">
      <c r="S7429"/>
      <c r="T7429"/>
    </row>
    <row r="7430" spans="19:20" x14ac:dyDescent="0.25">
      <c r="S7430"/>
      <c r="T7430"/>
    </row>
    <row r="7431" spans="19:20" x14ac:dyDescent="0.25">
      <c r="S7431"/>
      <c r="T7431"/>
    </row>
    <row r="7432" spans="19:20" x14ac:dyDescent="0.25">
      <c r="S7432"/>
      <c r="T7432"/>
    </row>
    <row r="7433" spans="19:20" x14ac:dyDescent="0.25">
      <c r="S7433"/>
      <c r="T7433"/>
    </row>
    <row r="7434" spans="19:20" x14ac:dyDescent="0.25">
      <c r="S7434"/>
      <c r="T7434"/>
    </row>
    <row r="7435" spans="19:20" x14ac:dyDescent="0.25">
      <c r="S7435"/>
      <c r="T7435"/>
    </row>
    <row r="7436" spans="19:20" x14ac:dyDescent="0.25">
      <c r="S7436"/>
      <c r="T7436"/>
    </row>
    <row r="7437" spans="19:20" x14ac:dyDescent="0.25">
      <c r="S7437"/>
      <c r="T7437"/>
    </row>
    <row r="7438" spans="19:20" x14ac:dyDescent="0.25">
      <c r="S7438"/>
      <c r="T7438"/>
    </row>
    <row r="7439" spans="19:20" x14ac:dyDescent="0.25">
      <c r="S7439"/>
      <c r="T7439"/>
    </row>
    <row r="7440" spans="19:20" x14ac:dyDescent="0.25">
      <c r="S7440"/>
      <c r="T7440"/>
    </row>
    <row r="7441" spans="19:20" x14ac:dyDescent="0.25">
      <c r="S7441"/>
      <c r="T7441"/>
    </row>
    <row r="7442" spans="19:20" x14ac:dyDescent="0.25">
      <c r="S7442"/>
      <c r="T7442"/>
    </row>
    <row r="7443" spans="19:20" x14ac:dyDescent="0.25">
      <c r="S7443"/>
      <c r="T7443"/>
    </row>
    <row r="7444" spans="19:20" x14ac:dyDescent="0.25">
      <c r="S7444"/>
      <c r="T7444"/>
    </row>
    <row r="7445" spans="19:20" x14ac:dyDescent="0.25">
      <c r="S7445"/>
      <c r="T7445"/>
    </row>
    <row r="7446" spans="19:20" x14ac:dyDescent="0.25">
      <c r="S7446"/>
      <c r="T7446"/>
    </row>
    <row r="7447" spans="19:20" x14ac:dyDescent="0.25">
      <c r="S7447"/>
      <c r="T7447"/>
    </row>
    <row r="7448" spans="19:20" x14ac:dyDescent="0.25">
      <c r="S7448"/>
      <c r="T7448"/>
    </row>
    <row r="7449" spans="19:20" x14ac:dyDescent="0.25">
      <c r="S7449"/>
      <c r="T7449"/>
    </row>
    <row r="7450" spans="19:20" x14ac:dyDescent="0.25">
      <c r="S7450"/>
      <c r="T7450"/>
    </row>
    <row r="7451" spans="19:20" x14ac:dyDescent="0.25">
      <c r="S7451"/>
      <c r="T7451"/>
    </row>
    <row r="7452" spans="19:20" x14ac:dyDescent="0.25">
      <c r="S7452"/>
      <c r="T7452"/>
    </row>
    <row r="7453" spans="19:20" x14ac:dyDescent="0.25">
      <c r="S7453"/>
      <c r="T7453"/>
    </row>
    <row r="7454" spans="19:20" x14ac:dyDescent="0.25">
      <c r="S7454"/>
      <c r="T7454"/>
    </row>
    <row r="7455" spans="19:20" x14ac:dyDescent="0.25">
      <c r="S7455"/>
      <c r="T7455"/>
    </row>
    <row r="7456" spans="19:20" x14ac:dyDescent="0.25">
      <c r="S7456"/>
      <c r="T7456"/>
    </row>
    <row r="7457" spans="19:20" x14ac:dyDescent="0.25">
      <c r="S7457"/>
      <c r="T7457"/>
    </row>
    <row r="7458" spans="19:20" x14ac:dyDescent="0.25">
      <c r="S7458"/>
      <c r="T7458"/>
    </row>
    <row r="7459" spans="19:20" x14ac:dyDescent="0.25">
      <c r="S7459"/>
      <c r="T7459"/>
    </row>
    <row r="7460" spans="19:20" x14ac:dyDescent="0.25">
      <c r="S7460"/>
      <c r="T7460"/>
    </row>
    <row r="7461" spans="19:20" x14ac:dyDescent="0.25">
      <c r="S7461"/>
      <c r="T7461"/>
    </row>
    <row r="7462" spans="19:20" x14ac:dyDescent="0.25">
      <c r="S7462"/>
      <c r="T7462"/>
    </row>
    <row r="7463" spans="19:20" x14ac:dyDescent="0.25">
      <c r="S7463"/>
      <c r="T7463"/>
    </row>
    <row r="7464" spans="19:20" x14ac:dyDescent="0.25">
      <c r="S7464"/>
      <c r="T7464"/>
    </row>
    <row r="7465" spans="19:20" x14ac:dyDescent="0.25">
      <c r="S7465"/>
      <c r="T7465"/>
    </row>
    <row r="7466" spans="19:20" x14ac:dyDescent="0.25">
      <c r="S7466"/>
      <c r="T7466"/>
    </row>
    <row r="7467" spans="19:20" x14ac:dyDescent="0.25">
      <c r="S7467"/>
      <c r="T7467"/>
    </row>
    <row r="7468" spans="19:20" x14ac:dyDescent="0.25">
      <c r="S7468"/>
      <c r="T7468"/>
    </row>
    <row r="7469" spans="19:20" x14ac:dyDescent="0.25">
      <c r="S7469"/>
      <c r="T7469"/>
    </row>
    <row r="7470" spans="19:20" x14ac:dyDescent="0.25">
      <c r="S7470"/>
      <c r="T7470"/>
    </row>
    <row r="7471" spans="19:20" x14ac:dyDescent="0.25">
      <c r="S7471"/>
      <c r="T7471"/>
    </row>
    <row r="7472" spans="19:20" x14ac:dyDescent="0.25">
      <c r="S7472"/>
      <c r="T7472"/>
    </row>
    <row r="7473" spans="19:20" x14ac:dyDescent="0.25">
      <c r="S7473"/>
      <c r="T7473"/>
    </row>
    <row r="7474" spans="19:20" x14ac:dyDescent="0.25">
      <c r="S7474"/>
      <c r="T7474"/>
    </row>
    <row r="7475" spans="19:20" x14ac:dyDescent="0.25">
      <c r="S7475"/>
      <c r="T7475"/>
    </row>
    <row r="7476" spans="19:20" x14ac:dyDescent="0.25">
      <c r="S7476"/>
      <c r="T7476"/>
    </row>
    <row r="7477" spans="19:20" x14ac:dyDescent="0.25">
      <c r="S7477"/>
      <c r="T7477"/>
    </row>
    <row r="7478" spans="19:20" x14ac:dyDescent="0.25">
      <c r="S7478"/>
      <c r="T7478"/>
    </row>
    <row r="7479" spans="19:20" x14ac:dyDescent="0.25">
      <c r="S7479"/>
      <c r="T7479"/>
    </row>
    <row r="7480" spans="19:20" x14ac:dyDescent="0.25">
      <c r="S7480"/>
      <c r="T7480"/>
    </row>
    <row r="7481" spans="19:20" x14ac:dyDescent="0.25">
      <c r="S7481"/>
      <c r="T7481"/>
    </row>
    <row r="7482" spans="19:20" x14ac:dyDescent="0.25">
      <c r="S7482"/>
      <c r="T7482"/>
    </row>
    <row r="7483" spans="19:20" x14ac:dyDescent="0.25">
      <c r="S7483"/>
      <c r="T7483"/>
    </row>
    <row r="7484" spans="19:20" x14ac:dyDescent="0.25">
      <c r="S7484"/>
      <c r="T7484"/>
    </row>
    <row r="7485" spans="19:20" x14ac:dyDescent="0.25">
      <c r="S7485"/>
      <c r="T7485"/>
    </row>
    <row r="7486" spans="19:20" x14ac:dyDescent="0.25">
      <c r="S7486"/>
      <c r="T7486"/>
    </row>
    <row r="7487" spans="19:20" x14ac:dyDescent="0.25">
      <c r="S7487"/>
      <c r="T7487"/>
    </row>
    <row r="7488" spans="19:20" x14ac:dyDescent="0.25">
      <c r="S7488"/>
      <c r="T7488"/>
    </row>
    <row r="7489" spans="19:20" x14ac:dyDescent="0.25">
      <c r="S7489"/>
      <c r="T7489"/>
    </row>
    <row r="7490" spans="19:20" x14ac:dyDescent="0.25">
      <c r="S7490"/>
      <c r="T7490"/>
    </row>
    <row r="7491" spans="19:20" x14ac:dyDescent="0.25">
      <c r="S7491"/>
      <c r="T7491"/>
    </row>
    <row r="7492" spans="19:20" x14ac:dyDescent="0.25">
      <c r="S7492"/>
      <c r="T7492"/>
    </row>
    <row r="7493" spans="19:20" x14ac:dyDescent="0.25">
      <c r="S7493"/>
      <c r="T7493"/>
    </row>
    <row r="7494" spans="19:20" x14ac:dyDescent="0.25">
      <c r="S7494"/>
      <c r="T7494"/>
    </row>
    <row r="7495" spans="19:20" x14ac:dyDescent="0.25">
      <c r="S7495"/>
      <c r="T7495"/>
    </row>
    <row r="7496" spans="19:20" x14ac:dyDescent="0.25">
      <c r="S7496"/>
      <c r="T7496"/>
    </row>
    <row r="7497" spans="19:20" x14ac:dyDescent="0.25">
      <c r="S7497"/>
      <c r="T7497"/>
    </row>
    <row r="7498" spans="19:20" x14ac:dyDescent="0.25">
      <c r="S7498"/>
      <c r="T7498"/>
    </row>
    <row r="7499" spans="19:20" x14ac:dyDescent="0.25">
      <c r="S7499"/>
      <c r="T7499"/>
    </row>
    <row r="7500" spans="19:20" x14ac:dyDescent="0.25">
      <c r="S7500"/>
      <c r="T7500"/>
    </row>
    <row r="7501" spans="19:20" x14ac:dyDescent="0.25">
      <c r="S7501"/>
      <c r="T7501"/>
    </row>
    <row r="7502" spans="19:20" x14ac:dyDescent="0.25">
      <c r="S7502"/>
      <c r="T7502"/>
    </row>
    <row r="7503" spans="19:20" x14ac:dyDescent="0.25">
      <c r="S7503"/>
      <c r="T7503"/>
    </row>
    <row r="7504" spans="19:20" x14ac:dyDescent="0.25">
      <c r="S7504"/>
      <c r="T7504"/>
    </row>
    <row r="7505" spans="19:20" x14ac:dyDescent="0.25">
      <c r="S7505"/>
      <c r="T7505"/>
    </row>
    <row r="7506" spans="19:20" x14ac:dyDescent="0.25">
      <c r="S7506"/>
      <c r="T7506"/>
    </row>
    <row r="7507" spans="19:20" x14ac:dyDescent="0.25">
      <c r="S7507"/>
      <c r="T7507"/>
    </row>
    <row r="7508" spans="19:20" x14ac:dyDescent="0.25">
      <c r="S7508"/>
      <c r="T7508"/>
    </row>
    <row r="7509" spans="19:20" x14ac:dyDescent="0.25">
      <c r="S7509"/>
      <c r="T7509"/>
    </row>
    <row r="7510" spans="19:20" x14ac:dyDescent="0.25">
      <c r="S7510"/>
      <c r="T7510"/>
    </row>
    <row r="7511" spans="19:20" x14ac:dyDescent="0.25">
      <c r="S7511"/>
      <c r="T7511"/>
    </row>
    <row r="7512" spans="19:20" x14ac:dyDescent="0.25">
      <c r="S7512"/>
      <c r="T7512"/>
    </row>
    <row r="7513" spans="19:20" x14ac:dyDescent="0.25">
      <c r="S7513"/>
      <c r="T7513"/>
    </row>
    <row r="7514" spans="19:20" x14ac:dyDescent="0.25">
      <c r="S7514"/>
      <c r="T7514"/>
    </row>
    <row r="7515" spans="19:20" x14ac:dyDescent="0.25">
      <c r="S7515"/>
      <c r="T7515"/>
    </row>
    <row r="7516" spans="19:20" x14ac:dyDescent="0.25">
      <c r="S7516"/>
      <c r="T7516"/>
    </row>
    <row r="7517" spans="19:20" x14ac:dyDescent="0.25">
      <c r="S7517"/>
      <c r="T7517"/>
    </row>
    <row r="7518" spans="19:20" x14ac:dyDescent="0.25">
      <c r="S7518"/>
      <c r="T7518"/>
    </row>
    <row r="7519" spans="19:20" x14ac:dyDescent="0.25">
      <c r="S7519"/>
      <c r="T7519"/>
    </row>
    <row r="7520" spans="19:20" x14ac:dyDescent="0.25">
      <c r="S7520"/>
      <c r="T7520"/>
    </row>
    <row r="7521" spans="19:20" x14ac:dyDescent="0.25">
      <c r="S7521"/>
      <c r="T7521"/>
    </row>
    <row r="7522" spans="19:20" x14ac:dyDescent="0.25">
      <c r="S7522"/>
      <c r="T7522"/>
    </row>
    <row r="7523" spans="19:20" x14ac:dyDescent="0.25">
      <c r="S7523"/>
      <c r="T7523"/>
    </row>
    <row r="7524" spans="19:20" x14ac:dyDescent="0.25">
      <c r="S7524"/>
      <c r="T7524"/>
    </row>
    <row r="7525" spans="19:20" x14ac:dyDescent="0.25">
      <c r="S7525"/>
      <c r="T7525"/>
    </row>
    <row r="7526" spans="19:20" x14ac:dyDescent="0.25">
      <c r="S7526"/>
      <c r="T7526"/>
    </row>
    <row r="7527" spans="19:20" x14ac:dyDescent="0.25">
      <c r="S7527"/>
      <c r="T7527"/>
    </row>
    <row r="7528" spans="19:20" x14ac:dyDescent="0.25">
      <c r="S7528"/>
      <c r="T7528"/>
    </row>
    <row r="7529" spans="19:20" x14ac:dyDescent="0.25">
      <c r="S7529"/>
      <c r="T7529"/>
    </row>
    <row r="7530" spans="19:20" x14ac:dyDescent="0.25">
      <c r="S7530"/>
      <c r="T7530"/>
    </row>
    <row r="7531" spans="19:20" x14ac:dyDescent="0.25">
      <c r="S7531"/>
      <c r="T7531"/>
    </row>
    <row r="7532" spans="19:20" x14ac:dyDescent="0.25">
      <c r="S7532"/>
      <c r="T7532"/>
    </row>
    <row r="7533" spans="19:20" x14ac:dyDescent="0.25">
      <c r="S7533"/>
      <c r="T7533"/>
    </row>
    <row r="7534" spans="19:20" x14ac:dyDescent="0.25">
      <c r="S7534"/>
      <c r="T7534"/>
    </row>
    <row r="7535" spans="19:20" x14ac:dyDescent="0.25">
      <c r="S7535"/>
      <c r="T7535"/>
    </row>
    <row r="7536" spans="19:20" x14ac:dyDescent="0.25">
      <c r="S7536"/>
      <c r="T7536"/>
    </row>
    <row r="7537" spans="19:20" x14ac:dyDescent="0.25">
      <c r="S7537"/>
      <c r="T7537"/>
    </row>
    <row r="7538" spans="19:20" x14ac:dyDescent="0.25">
      <c r="S7538"/>
      <c r="T7538"/>
    </row>
    <row r="7539" spans="19:20" x14ac:dyDescent="0.25">
      <c r="S7539"/>
      <c r="T7539"/>
    </row>
    <row r="7540" spans="19:20" x14ac:dyDescent="0.25">
      <c r="S7540"/>
      <c r="T7540"/>
    </row>
    <row r="7541" spans="19:20" x14ac:dyDescent="0.25">
      <c r="S7541"/>
      <c r="T7541"/>
    </row>
    <row r="7542" spans="19:20" x14ac:dyDescent="0.25">
      <c r="S7542"/>
      <c r="T7542"/>
    </row>
    <row r="7543" spans="19:20" x14ac:dyDescent="0.25">
      <c r="S7543"/>
      <c r="T7543"/>
    </row>
    <row r="7544" spans="19:20" x14ac:dyDescent="0.25">
      <c r="S7544"/>
      <c r="T7544"/>
    </row>
    <row r="7545" spans="19:20" x14ac:dyDescent="0.25">
      <c r="S7545"/>
      <c r="T7545"/>
    </row>
    <row r="7546" spans="19:20" x14ac:dyDescent="0.25">
      <c r="S7546"/>
      <c r="T7546"/>
    </row>
    <row r="7547" spans="19:20" x14ac:dyDescent="0.25">
      <c r="S7547"/>
      <c r="T7547"/>
    </row>
    <row r="7548" spans="19:20" x14ac:dyDescent="0.25">
      <c r="S7548"/>
      <c r="T7548"/>
    </row>
    <row r="7549" spans="19:20" x14ac:dyDescent="0.25">
      <c r="S7549"/>
      <c r="T7549"/>
    </row>
    <row r="7550" spans="19:20" x14ac:dyDescent="0.25">
      <c r="S7550"/>
      <c r="T7550"/>
    </row>
    <row r="7551" spans="19:20" x14ac:dyDescent="0.25">
      <c r="S7551"/>
      <c r="T7551"/>
    </row>
    <row r="7552" spans="19:20" x14ac:dyDescent="0.25">
      <c r="S7552"/>
      <c r="T7552"/>
    </row>
    <row r="7553" spans="19:20" x14ac:dyDescent="0.25">
      <c r="S7553"/>
      <c r="T7553"/>
    </row>
    <row r="7554" spans="19:20" x14ac:dyDescent="0.25">
      <c r="S7554"/>
      <c r="T7554"/>
    </row>
    <row r="7555" spans="19:20" x14ac:dyDescent="0.25">
      <c r="S7555"/>
      <c r="T7555"/>
    </row>
    <row r="7556" spans="19:20" x14ac:dyDescent="0.25">
      <c r="S7556"/>
      <c r="T7556"/>
    </row>
    <row r="7557" spans="19:20" x14ac:dyDescent="0.25">
      <c r="S7557"/>
      <c r="T7557"/>
    </row>
    <row r="7558" spans="19:20" x14ac:dyDescent="0.25">
      <c r="S7558"/>
      <c r="T7558"/>
    </row>
    <row r="7559" spans="19:20" x14ac:dyDescent="0.25">
      <c r="S7559"/>
      <c r="T7559"/>
    </row>
    <row r="7560" spans="19:20" x14ac:dyDescent="0.25">
      <c r="S7560"/>
      <c r="T7560"/>
    </row>
    <row r="7561" spans="19:20" x14ac:dyDescent="0.25">
      <c r="S7561"/>
      <c r="T7561"/>
    </row>
    <row r="7562" spans="19:20" x14ac:dyDescent="0.25">
      <c r="S7562"/>
      <c r="T7562"/>
    </row>
    <row r="7563" spans="19:20" x14ac:dyDescent="0.25">
      <c r="S7563"/>
      <c r="T7563"/>
    </row>
    <row r="7564" spans="19:20" x14ac:dyDescent="0.25">
      <c r="S7564"/>
      <c r="T7564"/>
    </row>
    <row r="7565" spans="19:20" x14ac:dyDescent="0.25">
      <c r="S7565"/>
      <c r="T7565"/>
    </row>
    <row r="7566" spans="19:20" x14ac:dyDescent="0.25">
      <c r="S7566"/>
      <c r="T7566"/>
    </row>
    <row r="7567" spans="19:20" x14ac:dyDescent="0.25">
      <c r="S7567"/>
      <c r="T7567"/>
    </row>
    <row r="7568" spans="19:20" x14ac:dyDescent="0.25">
      <c r="S7568"/>
      <c r="T7568"/>
    </row>
    <row r="7569" spans="19:20" x14ac:dyDescent="0.25">
      <c r="S7569"/>
      <c r="T7569"/>
    </row>
    <row r="7570" spans="19:20" x14ac:dyDescent="0.25">
      <c r="S7570"/>
      <c r="T7570"/>
    </row>
    <row r="7571" spans="19:20" x14ac:dyDescent="0.25">
      <c r="S7571"/>
      <c r="T7571"/>
    </row>
    <row r="7572" spans="19:20" x14ac:dyDescent="0.25">
      <c r="S7572"/>
      <c r="T7572"/>
    </row>
    <row r="7573" spans="19:20" x14ac:dyDescent="0.25">
      <c r="S7573"/>
      <c r="T7573"/>
    </row>
    <row r="7574" spans="19:20" x14ac:dyDescent="0.25">
      <c r="S7574"/>
      <c r="T7574"/>
    </row>
    <row r="7575" spans="19:20" x14ac:dyDescent="0.25">
      <c r="S7575"/>
      <c r="T7575"/>
    </row>
    <row r="7576" spans="19:20" x14ac:dyDescent="0.25">
      <c r="S7576"/>
      <c r="T7576"/>
    </row>
    <row r="7577" spans="19:20" x14ac:dyDescent="0.25">
      <c r="S7577"/>
      <c r="T7577"/>
    </row>
    <row r="7578" spans="19:20" x14ac:dyDescent="0.25">
      <c r="S7578"/>
      <c r="T7578"/>
    </row>
    <row r="7579" spans="19:20" x14ac:dyDescent="0.25">
      <c r="S7579"/>
      <c r="T7579"/>
    </row>
    <row r="7580" spans="19:20" x14ac:dyDescent="0.25">
      <c r="S7580"/>
      <c r="T7580"/>
    </row>
    <row r="7581" spans="19:20" x14ac:dyDescent="0.25">
      <c r="S7581"/>
      <c r="T7581"/>
    </row>
    <row r="7582" spans="19:20" x14ac:dyDescent="0.25">
      <c r="S7582"/>
      <c r="T7582"/>
    </row>
    <row r="7583" spans="19:20" x14ac:dyDescent="0.25">
      <c r="S7583"/>
      <c r="T7583"/>
    </row>
    <row r="7584" spans="19:20" x14ac:dyDescent="0.25">
      <c r="S7584"/>
      <c r="T7584"/>
    </row>
    <row r="7585" spans="19:20" x14ac:dyDescent="0.25">
      <c r="S7585"/>
      <c r="T7585"/>
    </row>
    <row r="7586" spans="19:20" x14ac:dyDescent="0.25">
      <c r="S7586"/>
      <c r="T7586"/>
    </row>
    <row r="7587" spans="19:20" x14ac:dyDescent="0.25">
      <c r="S7587"/>
      <c r="T7587"/>
    </row>
    <row r="7588" spans="19:20" x14ac:dyDescent="0.25">
      <c r="S7588"/>
      <c r="T7588"/>
    </row>
    <row r="7589" spans="19:20" x14ac:dyDescent="0.25">
      <c r="S7589"/>
      <c r="T7589"/>
    </row>
    <row r="7590" spans="19:20" x14ac:dyDescent="0.25">
      <c r="S7590"/>
      <c r="T7590"/>
    </row>
    <row r="7591" spans="19:20" x14ac:dyDescent="0.25">
      <c r="S7591"/>
      <c r="T7591"/>
    </row>
    <row r="7592" spans="19:20" x14ac:dyDescent="0.25">
      <c r="S7592"/>
      <c r="T7592"/>
    </row>
    <row r="7593" spans="19:20" x14ac:dyDescent="0.25">
      <c r="S7593"/>
      <c r="T7593"/>
    </row>
    <row r="7594" spans="19:20" x14ac:dyDescent="0.25">
      <c r="S7594"/>
      <c r="T7594"/>
    </row>
    <row r="7595" spans="19:20" x14ac:dyDescent="0.25">
      <c r="S7595"/>
      <c r="T7595"/>
    </row>
    <row r="7596" spans="19:20" x14ac:dyDescent="0.25">
      <c r="S7596"/>
      <c r="T7596"/>
    </row>
    <row r="7597" spans="19:20" x14ac:dyDescent="0.25">
      <c r="S7597"/>
      <c r="T7597"/>
    </row>
    <row r="7598" spans="19:20" x14ac:dyDescent="0.25">
      <c r="S7598"/>
      <c r="T7598"/>
    </row>
    <row r="7599" spans="19:20" x14ac:dyDescent="0.25">
      <c r="S7599"/>
      <c r="T7599"/>
    </row>
    <row r="7600" spans="19:20" x14ac:dyDescent="0.25">
      <c r="S7600"/>
      <c r="T7600"/>
    </row>
    <row r="7601" spans="19:20" x14ac:dyDescent="0.25">
      <c r="S7601"/>
      <c r="T7601"/>
    </row>
    <row r="7602" spans="19:20" x14ac:dyDescent="0.25">
      <c r="S7602"/>
      <c r="T7602"/>
    </row>
    <row r="7603" spans="19:20" x14ac:dyDescent="0.25">
      <c r="S7603"/>
      <c r="T7603"/>
    </row>
    <row r="7604" spans="19:20" x14ac:dyDescent="0.25">
      <c r="S7604"/>
      <c r="T7604"/>
    </row>
    <row r="7605" spans="19:20" x14ac:dyDescent="0.25">
      <c r="S7605"/>
      <c r="T7605"/>
    </row>
    <row r="7606" spans="19:20" x14ac:dyDescent="0.25">
      <c r="S7606"/>
      <c r="T7606"/>
    </row>
    <row r="7607" spans="19:20" x14ac:dyDescent="0.25">
      <c r="S7607"/>
      <c r="T7607"/>
    </row>
    <row r="7608" spans="19:20" x14ac:dyDescent="0.25">
      <c r="S7608"/>
      <c r="T7608"/>
    </row>
    <row r="7609" spans="19:20" x14ac:dyDescent="0.25">
      <c r="S7609"/>
      <c r="T7609"/>
    </row>
    <row r="7610" spans="19:20" x14ac:dyDescent="0.25">
      <c r="S7610"/>
      <c r="T7610"/>
    </row>
    <row r="7611" spans="19:20" x14ac:dyDescent="0.25">
      <c r="S7611"/>
      <c r="T7611"/>
    </row>
    <row r="7612" spans="19:20" x14ac:dyDescent="0.25">
      <c r="S7612"/>
      <c r="T7612"/>
    </row>
    <row r="7613" spans="19:20" x14ac:dyDescent="0.25">
      <c r="S7613"/>
      <c r="T7613"/>
    </row>
    <row r="7614" spans="19:20" x14ac:dyDescent="0.25">
      <c r="S7614"/>
      <c r="T7614"/>
    </row>
    <row r="7615" spans="19:20" x14ac:dyDescent="0.25">
      <c r="S7615"/>
      <c r="T7615"/>
    </row>
    <row r="7616" spans="19:20" x14ac:dyDescent="0.25">
      <c r="S7616"/>
      <c r="T7616"/>
    </row>
    <row r="7617" spans="19:20" x14ac:dyDescent="0.25">
      <c r="S7617"/>
      <c r="T7617"/>
    </row>
    <row r="7618" spans="19:20" x14ac:dyDescent="0.25">
      <c r="S7618"/>
      <c r="T7618"/>
    </row>
    <row r="7619" spans="19:20" x14ac:dyDescent="0.25">
      <c r="S7619"/>
      <c r="T7619"/>
    </row>
    <row r="7620" spans="19:20" x14ac:dyDescent="0.25">
      <c r="S7620"/>
      <c r="T7620"/>
    </row>
    <row r="7621" spans="19:20" x14ac:dyDescent="0.25">
      <c r="S7621"/>
      <c r="T7621"/>
    </row>
    <row r="7622" spans="19:20" x14ac:dyDescent="0.25">
      <c r="S7622"/>
      <c r="T7622"/>
    </row>
    <row r="7623" spans="19:20" x14ac:dyDescent="0.25">
      <c r="S7623"/>
      <c r="T7623"/>
    </row>
    <row r="7624" spans="19:20" x14ac:dyDescent="0.25">
      <c r="S7624"/>
      <c r="T7624"/>
    </row>
    <row r="7625" spans="19:20" x14ac:dyDescent="0.25">
      <c r="S7625"/>
      <c r="T7625"/>
    </row>
    <row r="7626" spans="19:20" x14ac:dyDescent="0.25">
      <c r="S7626"/>
      <c r="T7626"/>
    </row>
    <row r="7627" spans="19:20" x14ac:dyDescent="0.25">
      <c r="S7627"/>
      <c r="T7627"/>
    </row>
    <row r="7628" spans="19:20" x14ac:dyDescent="0.25">
      <c r="S7628"/>
      <c r="T7628"/>
    </row>
    <row r="7629" spans="19:20" x14ac:dyDescent="0.25">
      <c r="S7629"/>
      <c r="T7629"/>
    </row>
    <row r="7630" spans="19:20" x14ac:dyDescent="0.25">
      <c r="S7630"/>
      <c r="T7630"/>
    </row>
    <row r="7631" spans="19:20" x14ac:dyDescent="0.25">
      <c r="S7631"/>
      <c r="T7631"/>
    </row>
    <row r="7632" spans="19:20" x14ac:dyDescent="0.25">
      <c r="S7632"/>
      <c r="T7632"/>
    </row>
    <row r="7633" spans="19:20" x14ac:dyDescent="0.25">
      <c r="S7633"/>
      <c r="T7633"/>
    </row>
    <row r="7634" spans="19:20" x14ac:dyDescent="0.25">
      <c r="S7634"/>
      <c r="T7634"/>
    </row>
    <row r="7635" spans="19:20" x14ac:dyDescent="0.25">
      <c r="S7635"/>
      <c r="T7635"/>
    </row>
    <row r="7636" spans="19:20" x14ac:dyDescent="0.25">
      <c r="S7636"/>
      <c r="T7636"/>
    </row>
    <row r="7637" spans="19:20" x14ac:dyDescent="0.25">
      <c r="S7637"/>
      <c r="T7637"/>
    </row>
    <row r="7638" spans="19:20" x14ac:dyDescent="0.25">
      <c r="S7638"/>
      <c r="T7638"/>
    </row>
    <row r="7639" spans="19:20" x14ac:dyDescent="0.25">
      <c r="S7639"/>
      <c r="T7639"/>
    </row>
    <row r="7640" spans="19:20" x14ac:dyDescent="0.25">
      <c r="S7640"/>
      <c r="T7640"/>
    </row>
    <row r="7641" spans="19:20" x14ac:dyDescent="0.25">
      <c r="S7641"/>
      <c r="T7641"/>
    </row>
    <row r="7642" spans="19:20" x14ac:dyDescent="0.25">
      <c r="S7642"/>
      <c r="T7642"/>
    </row>
    <row r="7643" spans="19:20" x14ac:dyDescent="0.25">
      <c r="S7643"/>
      <c r="T7643"/>
    </row>
    <row r="7644" spans="19:20" x14ac:dyDescent="0.25">
      <c r="S7644"/>
      <c r="T7644"/>
    </row>
    <row r="7645" spans="19:20" x14ac:dyDescent="0.25">
      <c r="S7645"/>
      <c r="T7645"/>
    </row>
    <row r="7646" spans="19:20" x14ac:dyDescent="0.25">
      <c r="S7646"/>
      <c r="T7646"/>
    </row>
    <row r="7647" spans="19:20" x14ac:dyDescent="0.25">
      <c r="S7647"/>
      <c r="T7647"/>
    </row>
    <row r="7648" spans="19:20" x14ac:dyDescent="0.25">
      <c r="S7648"/>
      <c r="T7648"/>
    </row>
    <row r="7649" spans="19:20" x14ac:dyDescent="0.25">
      <c r="S7649"/>
      <c r="T7649"/>
    </row>
    <row r="7650" spans="19:20" x14ac:dyDescent="0.25">
      <c r="S7650"/>
      <c r="T7650"/>
    </row>
    <row r="7651" spans="19:20" x14ac:dyDescent="0.25">
      <c r="S7651"/>
      <c r="T7651"/>
    </row>
    <row r="7652" spans="19:20" x14ac:dyDescent="0.25">
      <c r="S7652"/>
      <c r="T7652"/>
    </row>
    <row r="7653" spans="19:20" x14ac:dyDescent="0.25">
      <c r="S7653"/>
      <c r="T7653"/>
    </row>
    <row r="7654" spans="19:20" x14ac:dyDescent="0.25">
      <c r="S7654"/>
      <c r="T7654"/>
    </row>
    <row r="7655" spans="19:20" x14ac:dyDescent="0.25">
      <c r="S7655"/>
      <c r="T7655"/>
    </row>
    <row r="7656" spans="19:20" x14ac:dyDescent="0.25">
      <c r="S7656"/>
      <c r="T7656"/>
    </row>
    <row r="7657" spans="19:20" x14ac:dyDescent="0.25">
      <c r="S7657"/>
      <c r="T7657"/>
    </row>
    <row r="7658" spans="19:20" x14ac:dyDescent="0.25">
      <c r="S7658"/>
      <c r="T7658"/>
    </row>
    <row r="7659" spans="19:20" x14ac:dyDescent="0.25">
      <c r="S7659"/>
      <c r="T7659"/>
    </row>
    <row r="7660" spans="19:20" x14ac:dyDescent="0.25">
      <c r="S7660"/>
      <c r="T7660"/>
    </row>
    <row r="7661" spans="19:20" x14ac:dyDescent="0.25">
      <c r="S7661"/>
      <c r="T7661"/>
    </row>
    <row r="7662" spans="19:20" x14ac:dyDescent="0.25">
      <c r="S7662"/>
      <c r="T7662"/>
    </row>
    <row r="7663" spans="19:20" x14ac:dyDescent="0.25">
      <c r="S7663"/>
      <c r="T7663"/>
    </row>
    <row r="7664" spans="19:20" x14ac:dyDescent="0.25">
      <c r="S7664"/>
      <c r="T7664"/>
    </row>
    <row r="7665" spans="19:20" x14ac:dyDescent="0.25">
      <c r="S7665"/>
      <c r="T7665"/>
    </row>
    <row r="7666" spans="19:20" x14ac:dyDescent="0.25">
      <c r="S7666"/>
      <c r="T7666"/>
    </row>
    <row r="7667" spans="19:20" x14ac:dyDescent="0.25">
      <c r="S7667"/>
      <c r="T7667"/>
    </row>
    <row r="7668" spans="19:20" x14ac:dyDescent="0.25">
      <c r="S7668"/>
      <c r="T7668"/>
    </row>
    <row r="7669" spans="19:20" x14ac:dyDescent="0.25">
      <c r="S7669"/>
      <c r="T7669"/>
    </row>
    <row r="7670" spans="19:20" x14ac:dyDescent="0.25">
      <c r="S7670"/>
      <c r="T7670"/>
    </row>
    <row r="7671" spans="19:20" x14ac:dyDescent="0.25">
      <c r="S7671"/>
      <c r="T7671"/>
    </row>
    <row r="7672" spans="19:20" x14ac:dyDescent="0.25">
      <c r="S7672"/>
      <c r="T7672"/>
    </row>
    <row r="7673" spans="19:20" x14ac:dyDescent="0.25">
      <c r="S7673"/>
      <c r="T7673"/>
    </row>
    <row r="7674" spans="19:20" x14ac:dyDescent="0.25">
      <c r="S7674"/>
      <c r="T7674"/>
    </row>
    <row r="7675" spans="19:20" x14ac:dyDescent="0.25">
      <c r="S7675"/>
      <c r="T7675"/>
    </row>
    <row r="7676" spans="19:20" x14ac:dyDescent="0.25">
      <c r="S7676"/>
      <c r="T7676"/>
    </row>
    <row r="7677" spans="19:20" x14ac:dyDescent="0.25">
      <c r="S7677"/>
      <c r="T7677"/>
    </row>
    <row r="7678" spans="19:20" x14ac:dyDescent="0.25">
      <c r="S7678"/>
      <c r="T7678"/>
    </row>
    <row r="7679" spans="19:20" x14ac:dyDescent="0.25">
      <c r="S7679"/>
      <c r="T7679"/>
    </row>
    <row r="7680" spans="19:20" x14ac:dyDescent="0.25">
      <c r="S7680"/>
      <c r="T7680"/>
    </row>
    <row r="7681" spans="19:20" x14ac:dyDescent="0.25">
      <c r="S7681"/>
      <c r="T7681"/>
    </row>
    <row r="7682" spans="19:20" x14ac:dyDescent="0.25">
      <c r="S7682"/>
      <c r="T7682"/>
    </row>
    <row r="7683" spans="19:20" x14ac:dyDescent="0.25">
      <c r="S7683"/>
      <c r="T7683"/>
    </row>
    <row r="7684" spans="19:20" x14ac:dyDescent="0.25">
      <c r="S7684"/>
      <c r="T7684"/>
    </row>
    <row r="7685" spans="19:20" x14ac:dyDescent="0.25">
      <c r="S7685"/>
      <c r="T7685"/>
    </row>
    <row r="7686" spans="19:20" x14ac:dyDescent="0.25">
      <c r="S7686"/>
      <c r="T7686"/>
    </row>
    <row r="7687" spans="19:20" x14ac:dyDescent="0.25">
      <c r="S7687"/>
      <c r="T7687"/>
    </row>
    <row r="7688" spans="19:20" x14ac:dyDescent="0.25">
      <c r="S7688"/>
      <c r="T7688"/>
    </row>
    <row r="7689" spans="19:20" x14ac:dyDescent="0.25">
      <c r="S7689"/>
      <c r="T7689"/>
    </row>
    <row r="7690" spans="19:20" x14ac:dyDescent="0.25">
      <c r="S7690"/>
      <c r="T7690"/>
    </row>
    <row r="7691" spans="19:20" x14ac:dyDescent="0.25">
      <c r="S7691"/>
      <c r="T7691"/>
    </row>
    <row r="7692" spans="19:20" x14ac:dyDescent="0.25">
      <c r="S7692"/>
      <c r="T7692"/>
    </row>
    <row r="7693" spans="19:20" x14ac:dyDescent="0.25">
      <c r="S7693"/>
      <c r="T7693"/>
    </row>
    <row r="7694" spans="19:20" x14ac:dyDescent="0.25">
      <c r="S7694"/>
      <c r="T7694"/>
    </row>
    <row r="7695" spans="19:20" x14ac:dyDescent="0.25">
      <c r="S7695"/>
      <c r="T7695"/>
    </row>
    <row r="7696" spans="19:20" x14ac:dyDescent="0.25">
      <c r="S7696"/>
      <c r="T7696"/>
    </row>
    <row r="7697" spans="19:20" x14ac:dyDescent="0.25">
      <c r="S7697"/>
      <c r="T7697"/>
    </row>
    <row r="7698" spans="19:20" x14ac:dyDescent="0.25">
      <c r="S7698"/>
      <c r="T7698"/>
    </row>
    <row r="7699" spans="19:20" x14ac:dyDescent="0.25">
      <c r="S7699"/>
      <c r="T7699"/>
    </row>
    <row r="7700" spans="19:20" x14ac:dyDescent="0.25">
      <c r="S7700"/>
      <c r="T7700"/>
    </row>
    <row r="7701" spans="19:20" x14ac:dyDescent="0.25">
      <c r="S7701"/>
      <c r="T7701"/>
    </row>
    <row r="7702" spans="19:20" x14ac:dyDescent="0.25">
      <c r="S7702"/>
      <c r="T7702"/>
    </row>
    <row r="7703" spans="19:20" x14ac:dyDescent="0.25">
      <c r="S7703"/>
      <c r="T7703"/>
    </row>
    <row r="7704" spans="19:20" x14ac:dyDescent="0.25">
      <c r="S7704"/>
      <c r="T7704"/>
    </row>
    <row r="7705" spans="19:20" x14ac:dyDescent="0.25">
      <c r="S7705"/>
      <c r="T7705"/>
    </row>
    <row r="7706" spans="19:20" x14ac:dyDescent="0.25">
      <c r="S7706"/>
      <c r="T7706"/>
    </row>
    <row r="7707" spans="19:20" x14ac:dyDescent="0.25">
      <c r="S7707"/>
      <c r="T7707"/>
    </row>
    <row r="7708" spans="19:20" x14ac:dyDescent="0.25">
      <c r="S7708"/>
      <c r="T7708"/>
    </row>
    <row r="7709" spans="19:20" x14ac:dyDescent="0.25">
      <c r="S7709"/>
      <c r="T7709"/>
    </row>
    <row r="7710" spans="19:20" x14ac:dyDescent="0.25">
      <c r="S7710"/>
      <c r="T7710"/>
    </row>
    <row r="7711" spans="19:20" x14ac:dyDescent="0.25">
      <c r="S7711"/>
      <c r="T7711"/>
    </row>
    <row r="7712" spans="19:20" x14ac:dyDescent="0.25">
      <c r="S7712"/>
      <c r="T7712"/>
    </row>
    <row r="7713" spans="19:20" x14ac:dyDescent="0.25">
      <c r="S7713"/>
      <c r="T7713"/>
    </row>
    <row r="7714" spans="19:20" x14ac:dyDescent="0.25">
      <c r="S7714"/>
      <c r="T7714"/>
    </row>
    <row r="7715" spans="19:20" x14ac:dyDescent="0.25">
      <c r="S7715"/>
      <c r="T7715"/>
    </row>
    <row r="7716" spans="19:20" x14ac:dyDescent="0.25">
      <c r="S7716"/>
      <c r="T7716"/>
    </row>
    <row r="7717" spans="19:20" x14ac:dyDescent="0.25">
      <c r="S7717"/>
      <c r="T7717"/>
    </row>
    <row r="7718" spans="19:20" x14ac:dyDescent="0.25">
      <c r="S7718"/>
      <c r="T7718"/>
    </row>
    <row r="7719" spans="19:20" x14ac:dyDescent="0.25">
      <c r="S7719"/>
      <c r="T7719"/>
    </row>
    <row r="7720" spans="19:20" x14ac:dyDescent="0.25">
      <c r="S7720"/>
      <c r="T7720"/>
    </row>
    <row r="7721" spans="19:20" x14ac:dyDescent="0.25">
      <c r="S7721"/>
      <c r="T7721"/>
    </row>
    <row r="7722" spans="19:20" x14ac:dyDescent="0.25">
      <c r="S7722"/>
      <c r="T7722"/>
    </row>
    <row r="7723" spans="19:20" x14ac:dyDescent="0.25">
      <c r="S7723"/>
      <c r="T7723"/>
    </row>
    <row r="7724" spans="19:20" x14ac:dyDescent="0.25">
      <c r="S7724"/>
      <c r="T7724"/>
    </row>
    <row r="7725" spans="19:20" x14ac:dyDescent="0.25">
      <c r="S7725"/>
      <c r="T7725"/>
    </row>
    <row r="7726" spans="19:20" x14ac:dyDescent="0.25">
      <c r="S7726"/>
      <c r="T7726"/>
    </row>
    <row r="7727" spans="19:20" x14ac:dyDescent="0.25">
      <c r="S7727"/>
      <c r="T7727"/>
    </row>
    <row r="7728" spans="19:20" x14ac:dyDescent="0.25">
      <c r="S7728"/>
      <c r="T7728"/>
    </row>
    <row r="7729" spans="19:20" x14ac:dyDescent="0.25">
      <c r="S7729"/>
      <c r="T7729"/>
    </row>
    <row r="7730" spans="19:20" x14ac:dyDescent="0.25">
      <c r="S7730"/>
      <c r="T7730"/>
    </row>
    <row r="7731" spans="19:20" x14ac:dyDescent="0.25">
      <c r="S7731"/>
      <c r="T7731"/>
    </row>
    <row r="7732" spans="19:20" x14ac:dyDescent="0.25">
      <c r="S7732"/>
      <c r="T7732"/>
    </row>
    <row r="7733" spans="19:20" x14ac:dyDescent="0.25">
      <c r="S7733"/>
      <c r="T7733"/>
    </row>
    <row r="7734" spans="19:20" x14ac:dyDescent="0.25">
      <c r="S7734"/>
      <c r="T7734"/>
    </row>
    <row r="7735" spans="19:20" x14ac:dyDescent="0.25">
      <c r="S7735"/>
      <c r="T7735"/>
    </row>
    <row r="7736" spans="19:20" x14ac:dyDescent="0.25">
      <c r="S7736"/>
      <c r="T7736"/>
    </row>
    <row r="7737" spans="19:20" x14ac:dyDescent="0.25">
      <c r="S7737"/>
      <c r="T7737"/>
    </row>
    <row r="7738" spans="19:20" x14ac:dyDescent="0.25">
      <c r="S7738"/>
      <c r="T7738"/>
    </row>
    <row r="7739" spans="19:20" x14ac:dyDescent="0.25">
      <c r="S7739"/>
      <c r="T7739"/>
    </row>
    <row r="7740" spans="19:20" x14ac:dyDescent="0.25">
      <c r="S7740"/>
      <c r="T7740"/>
    </row>
    <row r="7741" spans="19:20" x14ac:dyDescent="0.25">
      <c r="S7741"/>
      <c r="T7741"/>
    </row>
    <row r="7742" spans="19:20" x14ac:dyDescent="0.25">
      <c r="S7742"/>
      <c r="T7742"/>
    </row>
    <row r="7743" spans="19:20" x14ac:dyDescent="0.25">
      <c r="S7743"/>
      <c r="T7743"/>
    </row>
    <row r="7744" spans="19:20" x14ac:dyDescent="0.25">
      <c r="S7744"/>
      <c r="T7744"/>
    </row>
    <row r="7745" spans="19:20" x14ac:dyDescent="0.25">
      <c r="S7745"/>
      <c r="T7745"/>
    </row>
    <row r="7746" spans="19:20" x14ac:dyDescent="0.25">
      <c r="S7746"/>
      <c r="T7746"/>
    </row>
    <row r="7747" spans="19:20" x14ac:dyDescent="0.25">
      <c r="S7747"/>
      <c r="T7747"/>
    </row>
    <row r="7748" spans="19:20" x14ac:dyDescent="0.25">
      <c r="S7748"/>
      <c r="T7748"/>
    </row>
    <row r="7749" spans="19:20" x14ac:dyDescent="0.25">
      <c r="S7749"/>
      <c r="T7749"/>
    </row>
    <row r="7750" spans="19:20" x14ac:dyDescent="0.25">
      <c r="S7750"/>
      <c r="T7750"/>
    </row>
    <row r="7751" spans="19:20" x14ac:dyDescent="0.25">
      <c r="S7751"/>
      <c r="T7751"/>
    </row>
    <row r="7752" spans="19:20" x14ac:dyDescent="0.25">
      <c r="S7752"/>
      <c r="T7752"/>
    </row>
    <row r="7753" spans="19:20" x14ac:dyDescent="0.25">
      <c r="S7753"/>
      <c r="T7753"/>
    </row>
    <row r="7754" spans="19:20" x14ac:dyDescent="0.25">
      <c r="S7754"/>
      <c r="T7754"/>
    </row>
    <row r="7755" spans="19:20" x14ac:dyDescent="0.25">
      <c r="S7755"/>
      <c r="T7755"/>
    </row>
    <row r="7756" spans="19:20" x14ac:dyDescent="0.25">
      <c r="S7756"/>
      <c r="T7756"/>
    </row>
    <row r="7757" spans="19:20" x14ac:dyDescent="0.25">
      <c r="S7757"/>
      <c r="T7757"/>
    </row>
    <row r="7758" spans="19:20" x14ac:dyDescent="0.25">
      <c r="S7758"/>
      <c r="T7758"/>
    </row>
    <row r="7759" spans="19:20" x14ac:dyDescent="0.25">
      <c r="S7759"/>
      <c r="T7759"/>
    </row>
    <row r="7760" spans="19:20" x14ac:dyDescent="0.25">
      <c r="S7760"/>
      <c r="T7760"/>
    </row>
    <row r="7761" spans="19:20" x14ac:dyDescent="0.25">
      <c r="S7761"/>
      <c r="T7761"/>
    </row>
    <row r="7762" spans="19:20" x14ac:dyDescent="0.25">
      <c r="S7762"/>
      <c r="T7762"/>
    </row>
    <row r="7763" spans="19:20" x14ac:dyDescent="0.25">
      <c r="S7763"/>
      <c r="T7763"/>
    </row>
    <row r="7764" spans="19:20" x14ac:dyDescent="0.25">
      <c r="S7764"/>
      <c r="T7764"/>
    </row>
    <row r="7765" spans="19:20" x14ac:dyDescent="0.25">
      <c r="S7765"/>
      <c r="T7765"/>
    </row>
    <row r="7766" spans="19:20" x14ac:dyDescent="0.25">
      <c r="S7766"/>
      <c r="T7766"/>
    </row>
    <row r="7767" spans="19:20" x14ac:dyDescent="0.25">
      <c r="S7767"/>
      <c r="T7767"/>
    </row>
    <row r="7768" spans="19:20" x14ac:dyDescent="0.25">
      <c r="S7768"/>
      <c r="T7768"/>
    </row>
    <row r="7769" spans="19:20" x14ac:dyDescent="0.25">
      <c r="S7769"/>
      <c r="T7769"/>
    </row>
    <row r="7770" spans="19:20" x14ac:dyDescent="0.25">
      <c r="S7770"/>
      <c r="T7770"/>
    </row>
    <row r="7771" spans="19:20" x14ac:dyDescent="0.25">
      <c r="S7771"/>
      <c r="T7771"/>
    </row>
    <row r="7772" spans="19:20" x14ac:dyDescent="0.25">
      <c r="S7772"/>
      <c r="T7772"/>
    </row>
    <row r="7773" spans="19:20" x14ac:dyDescent="0.25">
      <c r="S7773"/>
      <c r="T7773"/>
    </row>
    <row r="7774" spans="19:20" x14ac:dyDescent="0.25">
      <c r="S7774"/>
      <c r="T7774"/>
    </row>
    <row r="7775" spans="19:20" x14ac:dyDescent="0.25">
      <c r="S7775"/>
      <c r="T7775"/>
    </row>
    <row r="7776" spans="19:20" x14ac:dyDescent="0.25">
      <c r="S7776"/>
      <c r="T7776"/>
    </row>
    <row r="7777" spans="19:20" x14ac:dyDescent="0.25">
      <c r="S7777"/>
      <c r="T7777"/>
    </row>
    <row r="7778" spans="19:20" x14ac:dyDescent="0.25">
      <c r="S7778"/>
      <c r="T7778"/>
    </row>
    <row r="7779" spans="19:20" x14ac:dyDescent="0.25">
      <c r="S7779"/>
      <c r="T7779"/>
    </row>
    <row r="7780" spans="19:20" x14ac:dyDescent="0.25">
      <c r="S7780"/>
      <c r="T7780"/>
    </row>
    <row r="7781" spans="19:20" x14ac:dyDescent="0.25">
      <c r="S7781"/>
      <c r="T7781"/>
    </row>
    <row r="7782" spans="19:20" x14ac:dyDescent="0.25">
      <c r="S7782"/>
      <c r="T7782"/>
    </row>
    <row r="7783" spans="19:20" x14ac:dyDescent="0.25">
      <c r="S7783"/>
      <c r="T7783"/>
    </row>
    <row r="7784" spans="19:20" x14ac:dyDescent="0.25">
      <c r="S7784"/>
      <c r="T7784"/>
    </row>
    <row r="7785" spans="19:20" x14ac:dyDescent="0.25">
      <c r="S7785"/>
      <c r="T7785"/>
    </row>
    <row r="7786" spans="19:20" x14ac:dyDescent="0.25">
      <c r="S7786"/>
      <c r="T7786"/>
    </row>
    <row r="7787" spans="19:20" x14ac:dyDescent="0.25">
      <c r="S7787"/>
      <c r="T7787"/>
    </row>
    <row r="7788" spans="19:20" x14ac:dyDescent="0.25">
      <c r="S7788"/>
      <c r="T7788"/>
    </row>
    <row r="7789" spans="19:20" x14ac:dyDescent="0.25">
      <c r="S7789"/>
      <c r="T7789"/>
    </row>
    <row r="7790" spans="19:20" x14ac:dyDescent="0.25">
      <c r="S7790"/>
      <c r="T7790"/>
    </row>
    <row r="7791" spans="19:20" x14ac:dyDescent="0.25">
      <c r="S7791"/>
      <c r="T7791"/>
    </row>
    <row r="7792" spans="19:20" x14ac:dyDescent="0.25">
      <c r="S7792"/>
      <c r="T7792"/>
    </row>
    <row r="7793" spans="19:20" x14ac:dyDescent="0.25">
      <c r="S7793"/>
      <c r="T7793"/>
    </row>
    <row r="7794" spans="19:20" x14ac:dyDescent="0.25">
      <c r="S7794"/>
      <c r="T7794"/>
    </row>
    <row r="7795" spans="19:20" x14ac:dyDescent="0.25">
      <c r="S7795"/>
      <c r="T7795"/>
    </row>
    <row r="7796" spans="19:20" x14ac:dyDescent="0.25">
      <c r="S7796"/>
      <c r="T7796"/>
    </row>
    <row r="7797" spans="19:20" x14ac:dyDescent="0.25">
      <c r="S7797"/>
      <c r="T7797"/>
    </row>
    <row r="7798" spans="19:20" x14ac:dyDescent="0.25">
      <c r="S7798"/>
      <c r="T7798"/>
    </row>
    <row r="7799" spans="19:20" x14ac:dyDescent="0.25">
      <c r="S7799"/>
      <c r="T7799"/>
    </row>
    <row r="7800" spans="19:20" x14ac:dyDescent="0.25">
      <c r="S7800"/>
      <c r="T7800"/>
    </row>
    <row r="7801" spans="19:20" x14ac:dyDescent="0.25">
      <c r="S7801"/>
      <c r="T7801"/>
    </row>
    <row r="7802" spans="19:20" x14ac:dyDescent="0.25">
      <c r="S7802"/>
      <c r="T7802"/>
    </row>
    <row r="7803" spans="19:20" x14ac:dyDescent="0.25">
      <c r="S7803"/>
      <c r="T7803"/>
    </row>
    <row r="7804" spans="19:20" x14ac:dyDescent="0.25">
      <c r="S7804"/>
      <c r="T7804"/>
    </row>
    <row r="7805" spans="19:20" x14ac:dyDescent="0.25">
      <c r="S7805"/>
      <c r="T7805"/>
    </row>
    <row r="7806" spans="19:20" x14ac:dyDescent="0.25">
      <c r="S7806"/>
      <c r="T7806"/>
    </row>
    <row r="7807" spans="19:20" x14ac:dyDescent="0.25">
      <c r="S7807"/>
      <c r="T7807"/>
    </row>
    <row r="7808" spans="19:20" x14ac:dyDescent="0.25">
      <c r="S7808"/>
      <c r="T7808"/>
    </row>
    <row r="7809" spans="19:20" x14ac:dyDescent="0.25">
      <c r="S7809"/>
      <c r="T7809"/>
    </row>
    <row r="7810" spans="19:20" x14ac:dyDescent="0.25">
      <c r="S7810"/>
      <c r="T7810"/>
    </row>
    <row r="7811" spans="19:20" x14ac:dyDescent="0.25">
      <c r="S7811"/>
      <c r="T7811"/>
    </row>
    <row r="7812" spans="19:20" x14ac:dyDescent="0.25">
      <c r="S7812"/>
      <c r="T7812"/>
    </row>
    <row r="7813" spans="19:20" x14ac:dyDescent="0.25">
      <c r="S7813"/>
      <c r="T7813"/>
    </row>
    <row r="7814" spans="19:20" x14ac:dyDescent="0.25">
      <c r="S7814"/>
      <c r="T7814"/>
    </row>
    <row r="7815" spans="19:20" x14ac:dyDescent="0.25">
      <c r="S7815"/>
      <c r="T7815"/>
    </row>
    <row r="7816" spans="19:20" x14ac:dyDescent="0.25">
      <c r="S7816"/>
      <c r="T7816"/>
    </row>
    <row r="7817" spans="19:20" x14ac:dyDescent="0.25">
      <c r="S7817"/>
      <c r="T7817"/>
    </row>
    <row r="7818" spans="19:20" x14ac:dyDescent="0.25">
      <c r="S7818"/>
      <c r="T7818"/>
    </row>
    <row r="7819" spans="19:20" x14ac:dyDescent="0.25">
      <c r="S7819"/>
      <c r="T7819"/>
    </row>
    <row r="7820" spans="19:20" x14ac:dyDescent="0.25">
      <c r="S7820"/>
      <c r="T7820"/>
    </row>
    <row r="7821" spans="19:20" x14ac:dyDescent="0.25">
      <c r="S7821"/>
      <c r="T7821"/>
    </row>
    <row r="7822" spans="19:20" x14ac:dyDescent="0.25">
      <c r="S7822"/>
      <c r="T7822"/>
    </row>
    <row r="7823" spans="19:20" x14ac:dyDescent="0.25">
      <c r="S7823"/>
      <c r="T7823"/>
    </row>
    <row r="7824" spans="19:20" x14ac:dyDescent="0.25">
      <c r="S7824"/>
      <c r="T7824"/>
    </row>
    <row r="7825" spans="19:20" x14ac:dyDescent="0.25">
      <c r="S7825"/>
      <c r="T7825"/>
    </row>
    <row r="7826" spans="19:20" x14ac:dyDescent="0.25">
      <c r="S7826"/>
      <c r="T7826"/>
    </row>
    <row r="7827" spans="19:20" x14ac:dyDescent="0.25">
      <c r="S7827"/>
      <c r="T7827"/>
    </row>
    <row r="7828" spans="19:20" x14ac:dyDescent="0.25">
      <c r="S7828"/>
      <c r="T7828"/>
    </row>
    <row r="7829" spans="19:20" x14ac:dyDescent="0.25">
      <c r="S7829"/>
      <c r="T7829"/>
    </row>
    <row r="7830" spans="19:20" x14ac:dyDescent="0.25">
      <c r="S7830"/>
      <c r="T7830"/>
    </row>
    <row r="7831" spans="19:20" x14ac:dyDescent="0.25">
      <c r="S7831"/>
      <c r="T7831"/>
    </row>
    <row r="7832" spans="19:20" x14ac:dyDescent="0.25">
      <c r="S7832"/>
      <c r="T7832"/>
    </row>
    <row r="7833" spans="19:20" x14ac:dyDescent="0.25">
      <c r="S7833"/>
      <c r="T7833"/>
    </row>
    <row r="7834" spans="19:20" x14ac:dyDescent="0.25">
      <c r="S7834"/>
      <c r="T7834"/>
    </row>
    <row r="7835" spans="19:20" x14ac:dyDescent="0.25">
      <c r="S7835"/>
      <c r="T7835"/>
    </row>
    <row r="7836" spans="19:20" x14ac:dyDescent="0.25">
      <c r="S7836"/>
      <c r="T7836"/>
    </row>
    <row r="7837" spans="19:20" x14ac:dyDescent="0.25">
      <c r="S7837"/>
      <c r="T7837"/>
    </row>
    <row r="7838" spans="19:20" x14ac:dyDescent="0.25">
      <c r="S7838"/>
      <c r="T7838"/>
    </row>
    <row r="7839" spans="19:20" x14ac:dyDescent="0.25">
      <c r="S7839"/>
      <c r="T7839"/>
    </row>
    <row r="7840" spans="19:20" x14ac:dyDescent="0.25">
      <c r="S7840"/>
      <c r="T7840"/>
    </row>
    <row r="7841" spans="19:20" x14ac:dyDescent="0.25">
      <c r="S7841"/>
      <c r="T7841"/>
    </row>
    <row r="7842" spans="19:20" x14ac:dyDescent="0.25">
      <c r="S7842"/>
      <c r="T7842"/>
    </row>
    <row r="7843" spans="19:20" x14ac:dyDescent="0.25">
      <c r="S7843"/>
      <c r="T7843"/>
    </row>
    <row r="7844" spans="19:20" x14ac:dyDescent="0.25">
      <c r="S7844"/>
      <c r="T7844"/>
    </row>
    <row r="7845" spans="19:20" x14ac:dyDescent="0.25">
      <c r="S7845"/>
      <c r="T7845"/>
    </row>
    <row r="7846" spans="19:20" x14ac:dyDescent="0.25">
      <c r="S7846"/>
      <c r="T7846"/>
    </row>
    <row r="7847" spans="19:20" x14ac:dyDescent="0.25">
      <c r="S7847"/>
      <c r="T7847"/>
    </row>
    <row r="7848" spans="19:20" x14ac:dyDescent="0.25">
      <c r="S7848"/>
      <c r="T7848"/>
    </row>
    <row r="7849" spans="19:20" x14ac:dyDescent="0.25">
      <c r="S7849"/>
      <c r="T7849"/>
    </row>
    <row r="7850" spans="19:20" x14ac:dyDescent="0.25">
      <c r="S7850"/>
      <c r="T7850"/>
    </row>
    <row r="7851" spans="19:20" x14ac:dyDescent="0.25">
      <c r="S7851"/>
      <c r="T7851"/>
    </row>
    <row r="7852" spans="19:20" x14ac:dyDescent="0.25">
      <c r="S7852"/>
      <c r="T7852"/>
    </row>
    <row r="7853" spans="19:20" x14ac:dyDescent="0.25">
      <c r="S7853"/>
      <c r="T7853"/>
    </row>
    <row r="7854" spans="19:20" x14ac:dyDescent="0.25">
      <c r="S7854"/>
      <c r="T7854"/>
    </row>
    <row r="7855" spans="19:20" x14ac:dyDescent="0.25">
      <c r="S7855"/>
      <c r="T7855"/>
    </row>
    <row r="7856" spans="19:20" x14ac:dyDescent="0.25">
      <c r="S7856"/>
      <c r="T7856"/>
    </row>
    <row r="7857" spans="19:20" x14ac:dyDescent="0.25">
      <c r="S7857"/>
      <c r="T7857"/>
    </row>
    <row r="7858" spans="19:20" x14ac:dyDescent="0.25">
      <c r="S7858"/>
      <c r="T7858"/>
    </row>
    <row r="7859" spans="19:20" x14ac:dyDescent="0.25">
      <c r="S7859"/>
      <c r="T7859"/>
    </row>
    <row r="7860" spans="19:20" x14ac:dyDescent="0.25">
      <c r="S7860"/>
      <c r="T7860"/>
    </row>
    <row r="7861" spans="19:20" x14ac:dyDescent="0.25">
      <c r="S7861"/>
      <c r="T7861"/>
    </row>
    <row r="7862" spans="19:20" x14ac:dyDescent="0.25">
      <c r="S7862"/>
      <c r="T7862"/>
    </row>
    <row r="7863" spans="19:20" x14ac:dyDescent="0.25">
      <c r="S7863"/>
      <c r="T7863"/>
    </row>
    <row r="7864" spans="19:20" x14ac:dyDescent="0.25">
      <c r="S7864"/>
      <c r="T7864"/>
    </row>
    <row r="7865" spans="19:20" x14ac:dyDescent="0.25">
      <c r="S7865"/>
      <c r="T7865"/>
    </row>
    <row r="7866" spans="19:20" x14ac:dyDescent="0.25">
      <c r="S7866"/>
      <c r="T7866"/>
    </row>
    <row r="7867" spans="19:20" x14ac:dyDescent="0.25">
      <c r="S7867"/>
      <c r="T7867"/>
    </row>
    <row r="7868" spans="19:20" x14ac:dyDescent="0.25">
      <c r="S7868"/>
      <c r="T7868"/>
    </row>
    <row r="7869" spans="19:20" x14ac:dyDescent="0.25">
      <c r="S7869"/>
      <c r="T7869"/>
    </row>
    <row r="7870" spans="19:20" x14ac:dyDescent="0.25">
      <c r="S7870"/>
      <c r="T7870"/>
    </row>
    <row r="7871" spans="19:20" x14ac:dyDescent="0.25">
      <c r="S7871"/>
      <c r="T7871"/>
    </row>
    <row r="7872" spans="19:20" x14ac:dyDescent="0.25">
      <c r="S7872"/>
      <c r="T7872"/>
    </row>
    <row r="7873" spans="19:20" x14ac:dyDescent="0.25">
      <c r="S7873"/>
      <c r="T7873"/>
    </row>
    <row r="7874" spans="19:20" x14ac:dyDescent="0.25">
      <c r="S7874"/>
      <c r="T7874"/>
    </row>
    <row r="7875" spans="19:20" x14ac:dyDescent="0.25">
      <c r="S7875"/>
      <c r="T7875"/>
    </row>
    <row r="7876" spans="19:20" x14ac:dyDescent="0.25">
      <c r="S7876"/>
      <c r="T7876"/>
    </row>
    <row r="7877" spans="19:20" x14ac:dyDescent="0.25">
      <c r="S7877"/>
      <c r="T7877"/>
    </row>
    <row r="7878" spans="19:20" x14ac:dyDescent="0.25">
      <c r="S7878"/>
      <c r="T7878"/>
    </row>
    <row r="7879" spans="19:20" x14ac:dyDescent="0.25">
      <c r="S7879"/>
      <c r="T7879"/>
    </row>
    <row r="7880" spans="19:20" x14ac:dyDescent="0.25">
      <c r="S7880"/>
      <c r="T7880"/>
    </row>
    <row r="7881" spans="19:20" x14ac:dyDescent="0.25">
      <c r="S7881"/>
      <c r="T7881"/>
    </row>
    <row r="7882" spans="19:20" x14ac:dyDescent="0.25">
      <c r="S7882"/>
      <c r="T7882"/>
    </row>
    <row r="7883" spans="19:20" x14ac:dyDescent="0.25">
      <c r="S7883"/>
      <c r="T7883"/>
    </row>
    <row r="7884" spans="19:20" x14ac:dyDescent="0.25">
      <c r="S7884"/>
      <c r="T7884"/>
    </row>
    <row r="7885" spans="19:20" x14ac:dyDescent="0.25">
      <c r="S7885"/>
      <c r="T7885"/>
    </row>
    <row r="7886" spans="19:20" x14ac:dyDescent="0.25">
      <c r="S7886"/>
      <c r="T7886"/>
    </row>
    <row r="7887" spans="19:20" x14ac:dyDescent="0.25">
      <c r="S7887"/>
      <c r="T7887"/>
    </row>
    <row r="7888" spans="19:20" x14ac:dyDescent="0.25">
      <c r="S7888"/>
      <c r="T7888"/>
    </row>
    <row r="7889" spans="19:20" x14ac:dyDescent="0.25">
      <c r="S7889"/>
      <c r="T7889"/>
    </row>
    <row r="7890" spans="19:20" x14ac:dyDescent="0.25">
      <c r="S7890"/>
      <c r="T7890"/>
    </row>
    <row r="7891" spans="19:20" x14ac:dyDescent="0.25">
      <c r="S7891"/>
      <c r="T7891"/>
    </row>
    <row r="7892" spans="19:20" x14ac:dyDescent="0.25">
      <c r="S7892"/>
      <c r="T7892"/>
    </row>
    <row r="7893" spans="19:20" x14ac:dyDescent="0.25">
      <c r="S7893"/>
      <c r="T7893"/>
    </row>
    <row r="7894" spans="19:20" x14ac:dyDescent="0.25">
      <c r="S7894"/>
      <c r="T7894"/>
    </row>
    <row r="7895" spans="19:20" x14ac:dyDescent="0.25">
      <c r="S7895"/>
      <c r="T7895"/>
    </row>
    <row r="7896" spans="19:20" x14ac:dyDescent="0.25">
      <c r="S7896"/>
      <c r="T7896"/>
    </row>
    <row r="7897" spans="19:20" x14ac:dyDescent="0.25">
      <c r="S7897"/>
      <c r="T7897"/>
    </row>
    <row r="7898" spans="19:20" x14ac:dyDescent="0.25">
      <c r="S7898"/>
      <c r="T7898"/>
    </row>
    <row r="7899" spans="19:20" x14ac:dyDescent="0.25">
      <c r="S7899"/>
      <c r="T7899"/>
    </row>
    <row r="7900" spans="19:20" x14ac:dyDescent="0.25">
      <c r="S7900"/>
      <c r="T7900"/>
    </row>
    <row r="7901" spans="19:20" x14ac:dyDescent="0.25">
      <c r="S7901"/>
      <c r="T7901"/>
    </row>
    <row r="7902" spans="19:20" x14ac:dyDescent="0.25">
      <c r="S7902"/>
      <c r="T7902"/>
    </row>
    <row r="7903" spans="19:20" x14ac:dyDescent="0.25">
      <c r="S7903"/>
      <c r="T7903"/>
    </row>
    <row r="7904" spans="19:20" x14ac:dyDescent="0.25">
      <c r="S7904"/>
      <c r="T7904"/>
    </row>
    <row r="7905" spans="19:20" x14ac:dyDescent="0.25">
      <c r="S7905"/>
      <c r="T7905"/>
    </row>
    <row r="7906" spans="19:20" x14ac:dyDescent="0.25">
      <c r="S7906"/>
      <c r="T7906"/>
    </row>
    <row r="7907" spans="19:20" x14ac:dyDescent="0.25">
      <c r="S7907"/>
      <c r="T7907"/>
    </row>
    <row r="7908" spans="19:20" x14ac:dyDescent="0.25">
      <c r="S7908"/>
      <c r="T7908"/>
    </row>
    <row r="7909" spans="19:20" x14ac:dyDescent="0.25">
      <c r="S7909"/>
      <c r="T7909"/>
    </row>
    <row r="7910" spans="19:20" x14ac:dyDescent="0.25">
      <c r="S7910"/>
      <c r="T7910"/>
    </row>
    <row r="7911" spans="19:20" x14ac:dyDescent="0.25">
      <c r="S7911"/>
      <c r="T7911"/>
    </row>
    <row r="7912" spans="19:20" x14ac:dyDescent="0.25">
      <c r="S7912"/>
      <c r="T7912"/>
    </row>
    <row r="7913" spans="19:20" x14ac:dyDescent="0.25">
      <c r="S7913"/>
      <c r="T7913"/>
    </row>
    <row r="7914" spans="19:20" x14ac:dyDescent="0.25">
      <c r="S7914"/>
      <c r="T7914"/>
    </row>
    <row r="7915" spans="19:20" x14ac:dyDescent="0.25">
      <c r="S7915"/>
      <c r="T7915"/>
    </row>
    <row r="7916" spans="19:20" x14ac:dyDescent="0.25">
      <c r="S7916"/>
      <c r="T7916"/>
    </row>
    <row r="7917" spans="19:20" x14ac:dyDescent="0.25">
      <c r="S7917"/>
      <c r="T7917"/>
    </row>
    <row r="7918" spans="19:20" x14ac:dyDescent="0.25">
      <c r="S7918"/>
      <c r="T7918"/>
    </row>
    <row r="7919" spans="19:20" x14ac:dyDescent="0.25">
      <c r="S7919"/>
      <c r="T7919"/>
    </row>
    <row r="7920" spans="19:20" x14ac:dyDescent="0.25">
      <c r="S7920"/>
      <c r="T7920"/>
    </row>
    <row r="7921" spans="19:20" x14ac:dyDescent="0.25">
      <c r="S7921"/>
      <c r="T7921"/>
    </row>
    <row r="7922" spans="19:20" x14ac:dyDescent="0.25">
      <c r="S7922"/>
      <c r="T7922"/>
    </row>
    <row r="7923" spans="19:20" x14ac:dyDescent="0.25">
      <c r="S7923"/>
      <c r="T7923"/>
    </row>
    <row r="7924" spans="19:20" x14ac:dyDescent="0.25">
      <c r="S7924"/>
      <c r="T7924"/>
    </row>
    <row r="7925" spans="19:20" x14ac:dyDescent="0.25">
      <c r="S7925"/>
      <c r="T7925"/>
    </row>
    <row r="7926" spans="19:20" x14ac:dyDescent="0.25">
      <c r="S7926"/>
      <c r="T7926"/>
    </row>
    <row r="7927" spans="19:20" x14ac:dyDescent="0.25">
      <c r="S7927"/>
      <c r="T7927"/>
    </row>
    <row r="7928" spans="19:20" x14ac:dyDescent="0.25">
      <c r="S7928"/>
      <c r="T7928"/>
    </row>
    <row r="7929" spans="19:20" x14ac:dyDescent="0.25">
      <c r="S7929"/>
      <c r="T7929"/>
    </row>
    <row r="7930" spans="19:20" x14ac:dyDescent="0.25">
      <c r="S7930"/>
      <c r="T7930"/>
    </row>
    <row r="7931" spans="19:20" x14ac:dyDescent="0.25">
      <c r="S7931"/>
      <c r="T7931"/>
    </row>
    <row r="7932" spans="19:20" x14ac:dyDescent="0.25">
      <c r="S7932"/>
      <c r="T7932"/>
    </row>
    <row r="7933" spans="19:20" x14ac:dyDescent="0.25">
      <c r="S7933"/>
      <c r="T7933"/>
    </row>
    <row r="7934" spans="19:20" x14ac:dyDescent="0.25">
      <c r="S7934"/>
      <c r="T7934"/>
    </row>
    <row r="7935" spans="19:20" x14ac:dyDescent="0.25">
      <c r="S7935"/>
      <c r="T7935"/>
    </row>
    <row r="7936" spans="19:20" x14ac:dyDescent="0.25">
      <c r="S7936"/>
      <c r="T7936"/>
    </row>
    <row r="7937" spans="19:20" x14ac:dyDescent="0.25">
      <c r="S7937"/>
      <c r="T7937"/>
    </row>
    <row r="7938" spans="19:20" x14ac:dyDescent="0.25">
      <c r="S7938"/>
      <c r="T7938"/>
    </row>
    <row r="7939" spans="19:20" x14ac:dyDescent="0.25">
      <c r="S7939"/>
      <c r="T7939"/>
    </row>
    <row r="7940" spans="19:20" x14ac:dyDescent="0.25">
      <c r="S7940"/>
      <c r="T7940"/>
    </row>
    <row r="7941" spans="19:20" x14ac:dyDescent="0.25">
      <c r="S7941"/>
      <c r="T7941"/>
    </row>
    <row r="7942" spans="19:20" x14ac:dyDescent="0.25">
      <c r="S7942"/>
      <c r="T7942"/>
    </row>
    <row r="7943" spans="19:20" x14ac:dyDescent="0.25">
      <c r="S7943"/>
      <c r="T7943"/>
    </row>
    <row r="7944" spans="19:20" x14ac:dyDescent="0.25">
      <c r="S7944"/>
      <c r="T7944"/>
    </row>
    <row r="7945" spans="19:20" x14ac:dyDescent="0.25">
      <c r="S7945"/>
      <c r="T7945"/>
    </row>
    <row r="7946" spans="19:20" x14ac:dyDescent="0.25">
      <c r="S7946"/>
      <c r="T7946"/>
    </row>
    <row r="7947" spans="19:20" x14ac:dyDescent="0.25">
      <c r="S7947"/>
      <c r="T7947"/>
    </row>
    <row r="7948" spans="19:20" x14ac:dyDescent="0.25">
      <c r="S7948"/>
      <c r="T7948"/>
    </row>
    <row r="7949" spans="19:20" x14ac:dyDescent="0.25">
      <c r="S7949"/>
      <c r="T7949"/>
    </row>
    <row r="7950" spans="19:20" x14ac:dyDescent="0.25">
      <c r="S7950"/>
      <c r="T7950"/>
    </row>
    <row r="7951" spans="19:20" x14ac:dyDescent="0.25">
      <c r="S7951"/>
      <c r="T7951"/>
    </row>
    <row r="7952" spans="19:20" x14ac:dyDescent="0.25">
      <c r="S7952"/>
      <c r="T7952"/>
    </row>
    <row r="7953" spans="19:20" x14ac:dyDescent="0.25">
      <c r="S7953"/>
      <c r="T7953"/>
    </row>
    <row r="7954" spans="19:20" x14ac:dyDescent="0.25">
      <c r="S7954"/>
      <c r="T7954"/>
    </row>
    <row r="7955" spans="19:20" x14ac:dyDescent="0.25">
      <c r="S7955"/>
      <c r="T7955"/>
    </row>
    <row r="7956" spans="19:20" x14ac:dyDescent="0.25">
      <c r="S7956"/>
      <c r="T7956"/>
    </row>
    <row r="7957" spans="19:20" x14ac:dyDescent="0.25">
      <c r="S7957"/>
      <c r="T7957"/>
    </row>
    <row r="7958" spans="19:20" x14ac:dyDescent="0.25">
      <c r="S7958"/>
      <c r="T7958"/>
    </row>
    <row r="7959" spans="19:20" x14ac:dyDescent="0.25">
      <c r="S7959"/>
      <c r="T7959"/>
    </row>
    <row r="7960" spans="19:20" x14ac:dyDescent="0.25">
      <c r="S7960"/>
      <c r="T7960"/>
    </row>
    <row r="7961" spans="19:20" x14ac:dyDescent="0.25">
      <c r="S7961"/>
      <c r="T7961"/>
    </row>
    <row r="7962" spans="19:20" x14ac:dyDescent="0.25">
      <c r="S7962"/>
      <c r="T7962"/>
    </row>
    <row r="7963" spans="19:20" x14ac:dyDescent="0.25">
      <c r="S7963"/>
      <c r="T7963"/>
    </row>
    <row r="7964" spans="19:20" x14ac:dyDescent="0.25">
      <c r="S7964"/>
      <c r="T7964"/>
    </row>
    <row r="7965" spans="19:20" x14ac:dyDescent="0.25">
      <c r="S7965"/>
      <c r="T7965"/>
    </row>
    <row r="7966" spans="19:20" x14ac:dyDescent="0.25">
      <c r="S7966"/>
      <c r="T7966"/>
    </row>
    <row r="7967" spans="19:20" x14ac:dyDescent="0.25">
      <c r="S7967"/>
      <c r="T7967"/>
    </row>
    <row r="7968" spans="19:20" x14ac:dyDescent="0.25">
      <c r="S7968"/>
      <c r="T7968"/>
    </row>
    <row r="7969" spans="19:20" x14ac:dyDescent="0.25">
      <c r="S7969"/>
      <c r="T7969"/>
    </row>
    <row r="7970" spans="19:20" x14ac:dyDescent="0.25">
      <c r="S7970"/>
      <c r="T7970"/>
    </row>
    <row r="7971" spans="19:20" x14ac:dyDescent="0.25">
      <c r="S7971"/>
      <c r="T7971"/>
    </row>
    <row r="7972" spans="19:20" x14ac:dyDescent="0.25">
      <c r="S7972"/>
      <c r="T7972"/>
    </row>
    <row r="7973" spans="19:20" x14ac:dyDescent="0.25">
      <c r="S7973"/>
      <c r="T7973"/>
    </row>
    <row r="7974" spans="19:20" x14ac:dyDescent="0.25">
      <c r="S7974"/>
      <c r="T7974"/>
    </row>
    <row r="7975" spans="19:20" x14ac:dyDescent="0.25">
      <c r="S7975"/>
      <c r="T7975"/>
    </row>
    <row r="7976" spans="19:20" x14ac:dyDescent="0.25">
      <c r="S7976"/>
      <c r="T7976"/>
    </row>
    <row r="7977" spans="19:20" x14ac:dyDescent="0.25">
      <c r="S7977"/>
      <c r="T7977"/>
    </row>
    <row r="7978" spans="19:20" x14ac:dyDescent="0.25">
      <c r="S7978"/>
      <c r="T7978"/>
    </row>
    <row r="7979" spans="19:20" x14ac:dyDescent="0.25">
      <c r="S7979"/>
      <c r="T7979"/>
    </row>
    <row r="7980" spans="19:20" x14ac:dyDescent="0.25">
      <c r="S7980"/>
      <c r="T7980"/>
    </row>
    <row r="7981" spans="19:20" x14ac:dyDescent="0.25">
      <c r="S7981"/>
      <c r="T7981"/>
    </row>
    <row r="7982" spans="19:20" x14ac:dyDescent="0.25">
      <c r="S7982"/>
      <c r="T7982"/>
    </row>
    <row r="7983" spans="19:20" x14ac:dyDescent="0.25">
      <c r="S7983"/>
      <c r="T7983"/>
    </row>
    <row r="7984" spans="19:20" x14ac:dyDescent="0.25">
      <c r="S7984"/>
      <c r="T7984"/>
    </row>
    <row r="7985" spans="19:20" x14ac:dyDescent="0.25">
      <c r="S7985"/>
      <c r="T7985"/>
    </row>
    <row r="7986" spans="19:20" x14ac:dyDescent="0.25">
      <c r="S7986"/>
      <c r="T7986"/>
    </row>
    <row r="7987" spans="19:20" x14ac:dyDescent="0.25">
      <c r="S7987"/>
      <c r="T7987"/>
    </row>
    <row r="7988" spans="19:20" x14ac:dyDescent="0.25">
      <c r="S7988"/>
      <c r="T7988"/>
    </row>
    <row r="7989" spans="19:20" x14ac:dyDescent="0.25">
      <c r="S7989"/>
      <c r="T7989"/>
    </row>
    <row r="7990" spans="19:20" x14ac:dyDescent="0.25">
      <c r="S7990"/>
      <c r="T7990"/>
    </row>
    <row r="7991" spans="19:20" x14ac:dyDescent="0.25">
      <c r="S7991"/>
      <c r="T7991"/>
    </row>
    <row r="7992" spans="19:20" x14ac:dyDescent="0.25">
      <c r="S7992"/>
      <c r="T7992"/>
    </row>
    <row r="7993" spans="19:20" x14ac:dyDescent="0.25">
      <c r="S7993"/>
      <c r="T7993"/>
    </row>
    <row r="7994" spans="19:20" x14ac:dyDescent="0.25">
      <c r="S7994"/>
      <c r="T7994"/>
    </row>
    <row r="7995" spans="19:20" x14ac:dyDescent="0.25">
      <c r="S7995"/>
      <c r="T7995"/>
    </row>
    <row r="7996" spans="19:20" x14ac:dyDescent="0.25">
      <c r="S7996"/>
      <c r="T7996"/>
    </row>
    <row r="7997" spans="19:20" x14ac:dyDescent="0.25">
      <c r="S7997"/>
      <c r="T7997"/>
    </row>
    <row r="7998" spans="19:20" x14ac:dyDescent="0.25">
      <c r="S7998"/>
      <c r="T7998"/>
    </row>
    <row r="7999" spans="19:20" x14ac:dyDescent="0.25">
      <c r="S7999"/>
      <c r="T7999"/>
    </row>
    <row r="8000" spans="19:20" x14ac:dyDescent="0.25">
      <c r="S8000"/>
      <c r="T8000"/>
    </row>
    <row r="8001" spans="19:20" x14ac:dyDescent="0.25">
      <c r="S8001"/>
      <c r="T8001"/>
    </row>
    <row r="8002" spans="19:20" x14ac:dyDescent="0.25">
      <c r="S8002"/>
      <c r="T8002"/>
    </row>
    <row r="8003" spans="19:20" x14ac:dyDescent="0.25">
      <c r="S8003"/>
      <c r="T8003"/>
    </row>
    <row r="8004" spans="19:20" x14ac:dyDescent="0.25">
      <c r="S8004"/>
      <c r="T8004"/>
    </row>
    <row r="8005" spans="19:20" x14ac:dyDescent="0.25">
      <c r="S8005"/>
      <c r="T8005"/>
    </row>
    <row r="8006" spans="19:20" x14ac:dyDescent="0.25">
      <c r="S8006"/>
      <c r="T8006"/>
    </row>
    <row r="8007" spans="19:20" x14ac:dyDescent="0.25">
      <c r="S8007"/>
      <c r="T8007"/>
    </row>
    <row r="8008" spans="19:20" x14ac:dyDescent="0.25">
      <c r="S8008"/>
      <c r="T8008"/>
    </row>
    <row r="8009" spans="19:20" x14ac:dyDescent="0.25">
      <c r="S8009"/>
      <c r="T8009"/>
    </row>
    <row r="8010" spans="19:20" x14ac:dyDescent="0.25">
      <c r="S8010"/>
      <c r="T8010"/>
    </row>
    <row r="8011" spans="19:20" x14ac:dyDescent="0.25">
      <c r="S8011"/>
      <c r="T8011"/>
    </row>
    <row r="8012" spans="19:20" x14ac:dyDescent="0.25">
      <c r="S8012"/>
      <c r="T8012"/>
    </row>
    <row r="8013" spans="19:20" x14ac:dyDescent="0.25">
      <c r="S8013"/>
      <c r="T8013"/>
    </row>
    <row r="8014" spans="19:20" x14ac:dyDescent="0.25">
      <c r="S8014"/>
      <c r="T8014"/>
    </row>
    <row r="8015" spans="19:20" x14ac:dyDescent="0.25">
      <c r="S8015"/>
      <c r="T8015"/>
    </row>
    <row r="8016" spans="19:20" x14ac:dyDescent="0.25">
      <c r="S8016"/>
      <c r="T8016"/>
    </row>
    <row r="8017" spans="19:20" x14ac:dyDescent="0.25">
      <c r="S8017"/>
      <c r="T8017"/>
    </row>
    <row r="8018" spans="19:20" x14ac:dyDescent="0.25">
      <c r="S8018"/>
      <c r="T8018"/>
    </row>
    <row r="8019" spans="19:20" x14ac:dyDescent="0.25">
      <c r="S8019"/>
      <c r="T8019"/>
    </row>
    <row r="8020" spans="19:20" x14ac:dyDescent="0.25">
      <c r="S8020"/>
      <c r="T8020"/>
    </row>
    <row r="8021" spans="19:20" x14ac:dyDescent="0.25">
      <c r="S8021"/>
      <c r="T8021"/>
    </row>
    <row r="8022" spans="19:20" x14ac:dyDescent="0.25">
      <c r="S8022"/>
      <c r="T8022"/>
    </row>
    <row r="8023" spans="19:20" x14ac:dyDescent="0.25">
      <c r="S8023"/>
      <c r="T8023"/>
    </row>
    <row r="8024" spans="19:20" x14ac:dyDescent="0.25">
      <c r="S8024"/>
      <c r="T8024"/>
    </row>
    <row r="8025" spans="19:20" x14ac:dyDescent="0.25">
      <c r="S8025"/>
      <c r="T8025"/>
    </row>
    <row r="8026" spans="19:20" x14ac:dyDescent="0.25">
      <c r="S8026"/>
      <c r="T8026"/>
    </row>
    <row r="8027" spans="19:20" x14ac:dyDescent="0.25">
      <c r="S8027"/>
      <c r="T8027"/>
    </row>
    <row r="8028" spans="19:20" x14ac:dyDescent="0.25">
      <c r="S8028"/>
      <c r="T8028"/>
    </row>
    <row r="8029" spans="19:20" x14ac:dyDescent="0.25">
      <c r="S8029"/>
      <c r="T8029"/>
    </row>
    <row r="8030" spans="19:20" x14ac:dyDescent="0.25">
      <c r="S8030"/>
      <c r="T8030"/>
    </row>
    <row r="8031" spans="19:20" x14ac:dyDescent="0.25">
      <c r="S8031"/>
      <c r="T8031"/>
    </row>
    <row r="8032" spans="19:20" x14ac:dyDescent="0.25">
      <c r="S8032"/>
      <c r="T8032"/>
    </row>
    <row r="8033" spans="19:20" x14ac:dyDescent="0.25">
      <c r="S8033"/>
      <c r="T8033"/>
    </row>
    <row r="8034" spans="19:20" x14ac:dyDescent="0.25">
      <c r="S8034"/>
      <c r="T8034"/>
    </row>
    <row r="8035" spans="19:20" x14ac:dyDescent="0.25">
      <c r="S8035"/>
      <c r="T8035"/>
    </row>
    <row r="8036" spans="19:20" x14ac:dyDescent="0.25">
      <c r="S8036"/>
      <c r="T8036"/>
    </row>
    <row r="8037" spans="19:20" x14ac:dyDescent="0.25">
      <c r="S8037"/>
      <c r="T8037"/>
    </row>
    <row r="8038" spans="19:20" x14ac:dyDescent="0.25">
      <c r="S8038"/>
      <c r="T8038"/>
    </row>
    <row r="8039" spans="19:20" x14ac:dyDescent="0.25">
      <c r="S8039"/>
      <c r="T8039"/>
    </row>
    <row r="8040" spans="19:20" x14ac:dyDescent="0.25">
      <c r="S8040"/>
      <c r="T8040"/>
    </row>
    <row r="8041" spans="19:20" x14ac:dyDescent="0.25">
      <c r="S8041"/>
      <c r="T8041"/>
    </row>
    <row r="8042" spans="19:20" x14ac:dyDescent="0.25">
      <c r="S8042"/>
      <c r="T8042"/>
    </row>
    <row r="8043" spans="19:20" x14ac:dyDescent="0.25">
      <c r="S8043"/>
      <c r="T8043"/>
    </row>
    <row r="8044" spans="19:20" x14ac:dyDescent="0.25">
      <c r="S8044"/>
      <c r="T8044"/>
    </row>
    <row r="8045" spans="19:20" x14ac:dyDescent="0.25">
      <c r="S8045"/>
      <c r="T8045"/>
    </row>
    <row r="8046" spans="19:20" x14ac:dyDescent="0.25">
      <c r="S8046"/>
      <c r="T8046"/>
    </row>
    <row r="8047" spans="19:20" x14ac:dyDescent="0.25">
      <c r="S8047"/>
      <c r="T8047"/>
    </row>
    <row r="8048" spans="19:20" x14ac:dyDescent="0.25">
      <c r="S8048"/>
      <c r="T8048"/>
    </row>
    <row r="8049" spans="19:20" x14ac:dyDescent="0.25">
      <c r="S8049"/>
      <c r="T8049"/>
    </row>
    <row r="8050" spans="19:20" x14ac:dyDescent="0.25">
      <c r="S8050"/>
      <c r="T8050"/>
    </row>
    <row r="8051" spans="19:20" x14ac:dyDescent="0.25">
      <c r="S8051"/>
      <c r="T8051"/>
    </row>
    <row r="8052" spans="19:20" x14ac:dyDescent="0.25">
      <c r="S8052"/>
      <c r="T8052"/>
    </row>
    <row r="8053" spans="19:20" x14ac:dyDescent="0.25">
      <c r="S8053"/>
      <c r="T8053"/>
    </row>
    <row r="8054" spans="19:20" x14ac:dyDescent="0.25">
      <c r="S8054"/>
      <c r="T8054"/>
    </row>
    <row r="8055" spans="19:20" x14ac:dyDescent="0.25">
      <c r="S8055"/>
      <c r="T8055"/>
    </row>
    <row r="8056" spans="19:20" x14ac:dyDescent="0.25">
      <c r="S8056"/>
      <c r="T8056"/>
    </row>
    <row r="8057" spans="19:20" x14ac:dyDescent="0.25">
      <c r="S8057"/>
      <c r="T8057"/>
    </row>
    <row r="8058" spans="19:20" x14ac:dyDescent="0.25">
      <c r="S8058"/>
      <c r="T8058"/>
    </row>
    <row r="8059" spans="19:20" x14ac:dyDescent="0.25">
      <c r="S8059"/>
      <c r="T8059"/>
    </row>
    <row r="8060" spans="19:20" x14ac:dyDescent="0.25">
      <c r="S8060"/>
      <c r="T8060"/>
    </row>
    <row r="8061" spans="19:20" x14ac:dyDescent="0.25">
      <c r="S8061"/>
      <c r="T8061"/>
    </row>
    <row r="8062" spans="19:20" x14ac:dyDescent="0.25">
      <c r="S8062"/>
      <c r="T8062"/>
    </row>
    <row r="8063" spans="19:20" x14ac:dyDescent="0.25">
      <c r="S8063"/>
      <c r="T8063"/>
    </row>
    <row r="8064" spans="19:20" x14ac:dyDescent="0.25">
      <c r="S8064"/>
      <c r="T8064"/>
    </row>
    <row r="8065" spans="19:20" x14ac:dyDescent="0.25">
      <c r="S8065"/>
      <c r="T8065"/>
    </row>
    <row r="8066" spans="19:20" x14ac:dyDescent="0.25">
      <c r="S8066"/>
      <c r="T8066"/>
    </row>
    <row r="8067" spans="19:20" x14ac:dyDescent="0.25">
      <c r="S8067"/>
      <c r="T8067"/>
    </row>
    <row r="8068" spans="19:20" x14ac:dyDescent="0.25">
      <c r="S8068"/>
      <c r="T8068"/>
    </row>
    <row r="8069" spans="19:20" x14ac:dyDescent="0.25">
      <c r="S8069"/>
      <c r="T8069"/>
    </row>
    <row r="8070" spans="19:20" x14ac:dyDescent="0.25">
      <c r="S8070"/>
      <c r="T8070"/>
    </row>
    <row r="8071" spans="19:20" x14ac:dyDescent="0.25">
      <c r="S8071"/>
      <c r="T8071"/>
    </row>
    <row r="8072" spans="19:20" x14ac:dyDescent="0.25">
      <c r="S8072"/>
      <c r="T8072"/>
    </row>
    <row r="8073" spans="19:20" x14ac:dyDescent="0.25">
      <c r="S8073"/>
      <c r="T8073"/>
    </row>
    <row r="8074" spans="19:20" x14ac:dyDescent="0.25">
      <c r="S8074"/>
      <c r="T8074"/>
    </row>
    <row r="8075" spans="19:20" x14ac:dyDescent="0.25">
      <c r="S8075"/>
      <c r="T8075"/>
    </row>
    <row r="8076" spans="19:20" x14ac:dyDescent="0.25">
      <c r="S8076"/>
      <c r="T8076"/>
    </row>
    <row r="8077" spans="19:20" x14ac:dyDescent="0.25">
      <c r="S8077"/>
      <c r="T8077"/>
    </row>
    <row r="8078" spans="19:20" x14ac:dyDescent="0.25">
      <c r="S8078"/>
      <c r="T8078"/>
    </row>
    <row r="8079" spans="19:20" x14ac:dyDescent="0.25">
      <c r="S8079"/>
      <c r="T8079"/>
    </row>
    <row r="8080" spans="19:20" x14ac:dyDescent="0.25">
      <c r="S8080"/>
      <c r="T8080"/>
    </row>
    <row r="8081" spans="19:20" x14ac:dyDescent="0.25">
      <c r="S8081"/>
      <c r="T8081"/>
    </row>
    <row r="8082" spans="19:20" x14ac:dyDescent="0.25">
      <c r="S8082"/>
      <c r="T8082"/>
    </row>
    <row r="8083" spans="19:20" x14ac:dyDescent="0.25">
      <c r="S8083"/>
      <c r="T8083"/>
    </row>
    <row r="8084" spans="19:20" x14ac:dyDescent="0.25">
      <c r="S8084"/>
      <c r="T8084"/>
    </row>
    <row r="8085" spans="19:20" x14ac:dyDescent="0.25">
      <c r="S8085"/>
      <c r="T8085"/>
    </row>
    <row r="8086" spans="19:20" x14ac:dyDescent="0.25">
      <c r="S8086"/>
      <c r="T8086"/>
    </row>
    <row r="8087" spans="19:20" x14ac:dyDescent="0.25">
      <c r="S8087"/>
      <c r="T8087"/>
    </row>
    <row r="8088" spans="19:20" x14ac:dyDescent="0.25">
      <c r="S8088"/>
      <c r="T8088"/>
    </row>
    <row r="8089" spans="19:20" x14ac:dyDescent="0.25">
      <c r="S8089"/>
      <c r="T8089"/>
    </row>
    <row r="8090" spans="19:20" x14ac:dyDescent="0.25">
      <c r="S8090"/>
      <c r="T8090"/>
    </row>
    <row r="8091" spans="19:20" x14ac:dyDescent="0.25">
      <c r="S8091"/>
      <c r="T8091"/>
    </row>
    <row r="8092" spans="19:20" x14ac:dyDescent="0.25">
      <c r="S8092"/>
      <c r="T8092"/>
    </row>
    <row r="8093" spans="19:20" x14ac:dyDescent="0.25">
      <c r="S8093"/>
      <c r="T8093"/>
    </row>
    <row r="8094" spans="19:20" x14ac:dyDescent="0.25">
      <c r="S8094"/>
      <c r="T8094"/>
    </row>
    <row r="8095" spans="19:20" x14ac:dyDescent="0.25">
      <c r="S8095"/>
      <c r="T8095"/>
    </row>
    <row r="8096" spans="19:20" x14ac:dyDescent="0.25">
      <c r="S8096"/>
      <c r="T8096"/>
    </row>
    <row r="8097" spans="19:20" x14ac:dyDescent="0.25">
      <c r="S8097"/>
      <c r="T8097"/>
    </row>
    <row r="8098" spans="19:20" x14ac:dyDescent="0.25">
      <c r="S8098"/>
      <c r="T8098"/>
    </row>
    <row r="8099" spans="19:20" x14ac:dyDescent="0.25">
      <c r="S8099"/>
      <c r="T8099"/>
    </row>
    <row r="8100" spans="19:20" x14ac:dyDescent="0.25">
      <c r="S8100"/>
      <c r="T8100"/>
    </row>
    <row r="8101" spans="19:20" x14ac:dyDescent="0.25">
      <c r="S8101"/>
      <c r="T8101"/>
    </row>
    <row r="8102" spans="19:20" x14ac:dyDescent="0.25">
      <c r="S8102"/>
      <c r="T8102"/>
    </row>
    <row r="8103" spans="19:20" x14ac:dyDescent="0.25">
      <c r="S8103"/>
      <c r="T8103"/>
    </row>
    <row r="8104" spans="19:20" x14ac:dyDescent="0.25">
      <c r="S8104"/>
      <c r="T8104"/>
    </row>
    <row r="8105" spans="19:20" x14ac:dyDescent="0.25">
      <c r="S8105"/>
      <c r="T8105"/>
    </row>
    <row r="8106" spans="19:20" x14ac:dyDescent="0.25">
      <c r="S8106"/>
      <c r="T8106"/>
    </row>
    <row r="8107" spans="19:20" x14ac:dyDescent="0.25">
      <c r="S8107"/>
      <c r="T8107"/>
    </row>
    <row r="8108" spans="19:20" x14ac:dyDescent="0.25">
      <c r="S8108"/>
      <c r="T8108"/>
    </row>
    <row r="8109" spans="19:20" x14ac:dyDescent="0.25">
      <c r="S8109"/>
      <c r="T8109"/>
    </row>
    <row r="8110" spans="19:20" x14ac:dyDescent="0.25">
      <c r="S8110"/>
      <c r="T8110"/>
    </row>
    <row r="8111" spans="19:20" x14ac:dyDescent="0.25">
      <c r="S8111"/>
      <c r="T8111"/>
    </row>
    <row r="8112" spans="19:20" x14ac:dyDescent="0.25">
      <c r="S8112"/>
      <c r="T8112"/>
    </row>
    <row r="8113" spans="19:20" x14ac:dyDescent="0.25">
      <c r="S8113"/>
      <c r="T8113"/>
    </row>
    <row r="8114" spans="19:20" x14ac:dyDescent="0.25">
      <c r="S8114"/>
      <c r="T8114"/>
    </row>
    <row r="8115" spans="19:20" x14ac:dyDescent="0.25">
      <c r="S8115"/>
      <c r="T8115"/>
    </row>
    <row r="8116" spans="19:20" x14ac:dyDescent="0.25">
      <c r="S8116"/>
      <c r="T8116"/>
    </row>
    <row r="8117" spans="19:20" x14ac:dyDescent="0.25">
      <c r="S8117"/>
      <c r="T8117"/>
    </row>
    <row r="8118" spans="19:20" x14ac:dyDescent="0.25">
      <c r="S8118"/>
      <c r="T8118"/>
    </row>
    <row r="8119" spans="19:20" x14ac:dyDescent="0.25">
      <c r="S8119"/>
      <c r="T8119"/>
    </row>
    <row r="8120" spans="19:20" x14ac:dyDescent="0.25">
      <c r="S8120"/>
      <c r="T8120"/>
    </row>
    <row r="8121" spans="19:20" x14ac:dyDescent="0.25">
      <c r="S8121"/>
      <c r="T8121"/>
    </row>
    <row r="8122" spans="19:20" x14ac:dyDescent="0.25">
      <c r="S8122"/>
      <c r="T8122"/>
    </row>
    <row r="8123" spans="19:20" x14ac:dyDescent="0.25">
      <c r="S8123"/>
      <c r="T8123"/>
    </row>
    <row r="8124" spans="19:20" x14ac:dyDescent="0.25">
      <c r="S8124"/>
      <c r="T8124"/>
    </row>
    <row r="8125" spans="19:20" x14ac:dyDescent="0.25">
      <c r="S8125"/>
      <c r="T8125"/>
    </row>
    <row r="8126" spans="19:20" x14ac:dyDescent="0.25">
      <c r="S8126"/>
      <c r="T8126"/>
    </row>
    <row r="8127" spans="19:20" x14ac:dyDescent="0.25">
      <c r="S8127"/>
      <c r="T8127"/>
    </row>
    <row r="8128" spans="19:20" x14ac:dyDescent="0.25">
      <c r="S8128"/>
      <c r="T8128"/>
    </row>
    <row r="8129" spans="19:20" x14ac:dyDescent="0.25">
      <c r="S8129"/>
      <c r="T8129"/>
    </row>
    <row r="8130" spans="19:20" x14ac:dyDescent="0.25">
      <c r="S8130"/>
      <c r="T8130"/>
    </row>
    <row r="8131" spans="19:20" x14ac:dyDescent="0.25">
      <c r="S8131"/>
      <c r="T8131"/>
    </row>
    <row r="8132" spans="19:20" x14ac:dyDescent="0.25">
      <c r="S8132"/>
      <c r="T8132"/>
    </row>
    <row r="8133" spans="19:20" x14ac:dyDescent="0.25">
      <c r="S8133"/>
      <c r="T8133"/>
    </row>
    <row r="8134" spans="19:20" x14ac:dyDescent="0.25">
      <c r="S8134"/>
      <c r="T8134"/>
    </row>
    <row r="8135" spans="19:20" x14ac:dyDescent="0.25">
      <c r="S8135"/>
      <c r="T8135"/>
    </row>
    <row r="8136" spans="19:20" x14ac:dyDescent="0.25">
      <c r="S8136"/>
      <c r="T8136"/>
    </row>
    <row r="8137" spans="19:20" x14ac:dyDescent="0.25">
      <c r="S8137"/>
      <c r="T8137"/>
    </row>
    <row r="8138" spans="19:20" x14ac:dyDescent="0.25">
      <c r="S8138"/>
      <c r="T8138"/>
    </row>
    <row r="8139" spans="19:20" x14ac:dyDescent="0.25">
      <c r="S8139"/>
      <c r="T8139"/>
    </row>
    <row r="8140" spans="19:20" x14ac:dyDescent="0.25">
      <c r="S8140"/>
      <c r="T8140"/>
    </row>
    <row r="8141" spans="19:20" x14ac:dyDescent="0.25">
      <c r="S8141"/>
      <c r="T8141"/>
    </row>
    <row r="8142" spans="19:20" x14ac:dyDescent="0.25">
      <c r="S8142"/>
      <c r="T8142"/>
    </row>
    <row r="8143" spans="19:20" x14ac:dyDescent="0.25">
      <c r="S8143"/>
      <c r="T8143"/>
    </row>
    <row r="8144" spans="19:20" x14ac:dyDescent="0.25">
      <c r="S8144"/>
      <c r="T8144"/>
    </row>
    <row r="8145" spans="19:20" x14ac:dyDescent="0.25">
      <c r="S8145"/>
      <c r="T8145"/>
    </row>
    <row r="8146" spans="19:20" x14ac:dyDescent="0.25">
      <c r="S8146"/>
      <c r="T8146"/>
    </row>
    <row r="8147" spans="19:20" x14ac:dyDescent="0.25">
      <c r="S8147"/>
      <c r="T8147"/>
    </row>
    <row r="8148" spans="19:20" x14ac:dyDescent="0.25">
      <c r="S8148"/>
      <c r="T8148"/>
    </row>
    <row r="8149" spans="19:20" x14ac:dyDescent="0.25">
      <c r="S8149"/>
      <c r="T8149"/>
    </row>
    <row r="8150" spans="19:20" x14ac:dyDescent="0.25">
      <c r="S8150"/>
      <c r="T8150"/>
    </row>
    <row r="8151" spans="19:20" x14ac:dyDescent="0.25">
      <c r="S8151"/>
      <c r="T8151"/>
    </row>
    <row r="8152" spans="19:20" x14ac:dyDescent="0.25">
      <c r="S8152"/>
      <c r="T8152"/>
    </row>
    <row r="8153" spans="19:20" x14ac:dyDescent="0.25">
      <c r="S8153"/>
      <c r="T8153"/>
    </row>
    <row r="8154" spans="19:20" x14ac:dyDescent="0.25">
      <c r="S8154"/>
      <c r="T8154"/>
    </row>
    <row r="8155" spans="19:20" x14ac:dyDescent="0.25">
      <c r="S8155"/>
      <c r="T8155"/>
    </row>
    <row r="8156" spans="19:20" x14ac:dyDescent="0.25">
      <c r="S8156"/>
      <c r="T8156"/>
    </row>
    <row r="8157" spans="19:20" x14ac:dyDescent="0.25">
      <c r="S8157"/>
      <c r="T8157"/>
    </row>
    <row r="8158" spans="19:20" x14ac:dyDescent="0.25">
      <c r="S8158"/>
      <c r="T8158"/>
    </row>
    <row r="8159" spans="19:20" x14ac:dyDescent="0.25">
      <c r="S8159"/>
      <c r="T8159"/>
    </row>
    <row r="8160" spans="19:20" x14ac:dyDescent="0.25">
      <c r="S8160"/>
      <c r="T8160"/>
    </row>
    <row r="8161" spans="19:20" x14ac:dyDescent="0.25">
      <c r="S8161"/>
      <c r="T8161"/>
    </row>
    <row r="8162" spans="19:20" x14ac:dyDescent="0.25">
      <c r="S8162"/>
      <c r="T8162"/>
    </row>
    <row r="8163" spans="19:20" x14ac:dyDescent="0.25">
      <c r="S8163"/>
      <c r="T8163"/>
    </row>
    <row r="8164" spans="19:20" x14ac:dyDescent="0.25">
      <c r="S8164"/>
      <c r="T8164"/>
    </row>
    <row r="8165" spans="19:20" x14ac:dyDescent="0.25">
      <c r="S8165"/>
      <c r="T8165"/>
    </row>
    <row r="8166" spans="19:20" x14ac:dyDescent="0.25">
      <c r="S8166"/>
      <c r="T8166"/>
    </row>
    <row r="8167" spans="19:20" x14ac:dyDescent="0.25">
      <c r="S8167"/>
      <c r="T8167"/>
    </row>
    <row r="8168" spans="19:20" x14ac:dyDescent="0.25">
      <c r="S8168"/>
      <c r="T8168"/>
    </row>
    <row r="8169" spans="19:20" x14ac:dyDescent="0.25">
      <c r="S8169"/>
      <c r="T8169"/>
    </row>
    <row r="8170" spans="19:20" x14ac:dyDescent="0.25">
      <c r="S8170"/>
      <c r="T8170"/>
    </row>
    <row r="8171" spans="19:20" x14ac:dyDescent="0.25">
      <c r="S8171"/>
      <c r="T8171"/>
    </row>
    <row r="8172" spans="19:20" x14ac:dyDescent="0.25">
      <c r="S8172"/>
      <c r="T8172"/>
    </row>
    <row r="8173" spans="19:20" x14ac:dyDescent="0.25">
      <c r="S8173"/>
      <c r="T8173"/>
    </row>
    <row r="8174" spans="19:20" x14ac:dyDescent="0.25">
      <c r="S8174"/>
      <c r="T8174"/>
    </row>
    <row r="8175" spans="19:20" x14ac:dyDescent="0.25">
      <c r="S8175"/>
      <c r="T8175"/>
    </row>
    <row r="8176" spans="19:20" x14ac:dyDescent="0.25">
      <c r="S8176"/>
      <c r="T8176"/>
    </row>
    <row r="8177" spans="19:20" x14ac:dyDescent="0.25">
      <c r="S8177"/>
      <c r="T8177"/>
    </row>
    <row r="8178" spans="19:20" x14ac:dyDescent="0.25">
      <c r="S8178"/>
      <c r="T8178"/>
    </row>
    <row r="8179" spans="19:20" x14ac:dyDescent="0.25">
      <c r="S8179"/>
      <c r="T8179"/>
    </row>
    <row r="8180" spans="19:20" x14ac:dyDescent="0.25">
      <c r="S8180"/>
      <c r="T8180"/>
    </row>
    <row r="8181" spans="19:20" x14ac:dyDescent="0.25">
      <c r="S8181"/>
      <c r="T8181"/>
    </row>
    <row r="8182" spans="19:20" x14ac:dyDescent="0.25">
      <c r="S8182"/>
      <c r="T8182"/>
    </row>
    <row r="8183" spans="19:20" x14ac:dyDescent="0.25">
      <c r="S8183"/>
      <c r="T8183"/>
    </row>
    <row r="8184" spans="19:20" x14ac:dyDescent="0.25">
      <c r="S8184"/>
      <c r="T8184"/>
    </row>
    <row r="8185" spans="19:20" x14ac:dyDescent="0.25">
      <c r="S8185"/>
      <c r="T8185"/>
    </row>
    <row r="8186" spans="19:20" x14ac:dyDescent="0.25">
      <c r="S8186"/>
      <c r="T8186"/>
    </row>
    <row r="8187" spans="19:20" x14ac:dyDescent="0.25">
      <c r="S8187"/>
      <c r="T8187"/>
    </row>
    <row r="8188" spans="19:20" x14ac:dyDescent="0.25">
      <c r="S8188"/>
      <c r="T8188"/>
    </row>
    <row r="8189" spans="19:20" x14ac:dyDescent="0.25">
      <c r="S8189"/>
      <c r="T8189"/>
    </row>
    <row r="8190" spans="19:20" x14ac:dyDescent="0.25">
      <c r="S8190"/>
      <c r="T8190"/>
    </row>
    <row r="8191" spans="19:20" x14ac:dyDescent="0.25">
      <c r="S8191"/>
      <c r="T8191"/>
    </row>
    <row r="8192" spans="19:20" x14ac:dyDescent="0.25">
      <c r="S8192"/>
      <c r="T8192"/>
    </row>
    <row r="8193" spans="19:20" x14ac:dyDescent="0.25">
      <c r="S8193"/>
      <c r="T8193"/>
    </row>
    <row r="8194" spans="19:20" x14ac:dyDescent="0.25">
      <c r="S8194"/>
      <c r="T8194"/>
    </row>
    <row r="8195" spans="19:20" x14ac:dyDescent="0.25">
      <c r="S8195"/>
      <c r="T8195"/>
    </row>
    <row r="8196" spans="19:20" x14ac:dyDescent="0.25">
      <c r="S8196"/>
      <c r="T8196"/>
    </row>
    <row r="8197" spans="19:20" x14ac:dyDescent="0.25">
      <c r="S8197"/>
      <c r="T8197"/>
    </row>
    <row r="8198" spans="19:20" x14ac:dyDescent="0.25">
      <c r="S8198"/>
      <c r="T8198"/>
    </row>
    <row r="8199" spans="19:20" x14ac:dyDescent="0.25">
      <c r="S8199"/>
      <c r="T8199"/>
    </row>
    <row r="8200" spans="19:20" x14ac:dyDescent="0.25">
      <c r="S8200"/>
      <c r="T8200"/>
    </row>
    <row r="8201" spans="19:20" x14ac:dyDescent="0.25">
      <c r="S8201"/>
      <c r="T8201"/>
    </row>
    <row r="8202" spans="19:20" x14ac:dyDescent="0.25">
      <c r="S8202"/>
      <c r="T8202"/>
    </row>
    <row r="8203" spans="19:20" x14ac:dyDescent="0.25">
      <c r="S8203"/>
      <c r="T8203"/>
    </row>
    <row r="8204" spans="19:20" x14ac:dyDescent="0.25">
      <c r="S8204"/>
      <c r="T8204"/>
    </row>
    <row r="8205" spans="19:20" x14ac:dyDescent="0.25">
      <c r="S8205"/>
      <c r="T8205"/>
    </row>
    <row r="8206" spans="19:20" x14ac:dyDescent="0.25">
      <c r="S8206"/>
      <c r="T8206"/>
    </row>
    <row r="8207" spans="19:20" x14ac:dyDescent="0.25">
      <c r="S8207"/>
      <c r="T8207"/>
    </row>
    <row r="8208" spans="19:20" x14ac:dyDescent="0.25">
      <c r="S8208"/>
      <c r="T8208"/>
    </row>
    <row r="8209" spans="19:20" x14ac:dyDescent="0.25">
      <c r="S8209"/>
      <c r="T8209"/>
    </row>
    <row r="8210" spans="19:20" x14ac:dyDescent="0.25">
      <c r="S8210"/>
      <c r="T8210"/>
    </row>
    <row r="8211" spans="19:20" x14ac:dyDescent="0.25">
      <c r="S8211"/>
      <c r="T8211"/>
    </row>
    <row r="8212" spans="19:20" x14ac:dyDescent="0.25">
      <c r="S8212"/>
      <c r="T8212"/>
    </row>
    <row r="8213" spans="19:20" x14ac:dyDescent="0.25">
      <c r="S8213"/>
      <c r="T8213"/>
    </row>
    <row r="8214" spans="19:20" x14ac:dyDescent="0.25">
      <c r="S8214"/>
      <c r="T8214"/>
    </row>
    <row r="8215" spans="19:20" x14ac:dyDescent="0.25">
      <c r="S8215"/>
      <c r="T8215"/>
    </row>
    <row r="8216" spans="19:20" x14ac:dyDescent="0.25">
      <c r="S8216"/>
      <c r="T8216"/>
    </row>
    <row r="8217" spans="19:20" x14ac:dyDescent="0.25">
      <c r="S8217"/>
      <c r="T8217"/>
    </row>
    <row r="8218" spans="19:20" x14ac:dyDescent="0.25">
      <c r="S8218"/>
      <c r="T8218"/>
    </row>
    <row r="8219" spans="19:20" x14ac:dyDescent="0.25">
      <c r="S8219"/>
      <c r="T8219"/>
    </row>
    <row r="8220" spans="19:20" x14ac:dyDescent="0.25">
      <c r="S8220"/>
      <c r="T8220"/>
    </row>
    <row r="8221" spans="19:20" x14ac:dyDescent="0.25">
      <c r="S8221"/>
      <c r="T8221"/>
    </row>
    <row r="8222" spans="19:20" x14ac:dyDescent="0.25">
      <c r="S8222"/>
      <c r="T8222"/>
    </row>
    <row r="8223" spans="19:20" x14ac:dyDescent="0.25">
      <c r="S8223"/>
      <c r="T8223"/>
    </row>
    <row r="8224" spans="19:20" x14ac:dyDescent="0.25">
      <c r="S8224"/>
      <c r="T8224"/>
    </row>
    <row r="8225" spans="19:20" x14ac:dyDescent="0.25">
      <c r="S8225"/>
      <c r="T8225"/>
    </row>
    <row r="8226" spans="19:20" x14ac:dyDescent="0.25">
      <c r="S8226"/>
      <c r="T8226"/>
    </row>
    <row r="8227" spans="19:20" x14ac:dyDescent="0.25">
      <c r="S8227"/>
      <c r="T8227"/>
    </row>
    <row r="8228" spans="19:20" x14ac:dyDescent="0.25">
      <c r="S8228"/>
      <c r="T8228"/>
    </row>
    <row r="8229" spans="19:20" x14ac:dyDescent="0.25">
      <c r="S8229"/>
      <c r="T8229"/>
    </row>
    <row r="8230" spans="19:20" x14ac:dyDescent="0.25">
      <c r="S8230"/>
      <c r="T8230"/>
    </row>
    <row r="8231" spans="19:20" x14ac:dyDescent="0.25">
      <c r="S8231"/>
      <c r="T8231"/>
    </row>
    <row r="8232" spans="19:20" x14ac:dyDescent="0.25">
      <c r="S8232"/>
      <c r="T8232"/>
    </row>
    <row r="8233" spans="19:20" x14ac:dyDescent="0.25">
      <c r="S8233"/>
      <c r="T8233"/>
    </row>
    <row r="8234" spans="19:20" x14ac:dyDescent="0.25">
      <c r="S8234"/>
      <c r="T8234"/>
    </row>
    <row r="8235" spans="19:20" x14ac:dyDescent="0.25">
      <c r="S8235"/>
      <c r="T8235"/>
    </row>
    <row r="8236" spans="19:20" x14ac:dyDescent="0.25">
      <c r="S8236"/>
      <c r="T8236"/>
    </row>
    <row r="8237" spans="19:20" x14ac:dyDescent="0.25">
      <c r="S8237"/>
      <c r="T8237"/>
    </row>
    <row r="8238" spans="19:20" x14ac:dyDescent="0.25">
      <c r="S8238"/>
      <c r="T8238"/>
    </row>
    <row r="8239" spans="19:20" x14ac:dyDescent="0.25">
      <c r="S8239"/>
      <c r="T8239"/>
    </row>
    <row r="8240" spans="19:20" x14ac:dyDescent="0.25">
      <c r="S8240"/>
      <c r="T8240"/>
    </row>
    <row r="8241" spans="19:20" x14ac:dyDescent="0.25">
      <c r="S8241"/>
      <c r="T8241"/>
    </row>
    <row r="8242" spans="19:20" x14ac:dyDescent="0.25">
      <c r="S8242"/>
      <c r="T8242"/>
    </row>
    <row r="8243" spans="19:20" x14ac:dyDescent="0.25">
      <c r="S8243"/>
      <c r="T8243"/>
    </row>
    <row r="8244" spans="19:20" x14ac:dyDescent="0.25">
      <c r="S8244"/>
      <c r="T8244"/>
    </row>
    <row r="8245" spans="19:20" x14ac:dyDescent="0.25">
      <c r="S8245"/>
      <c r="T8245"/>
    </row>
    <row r="8246" spans="19:20" x14ac:dyDescent="0.25">
      <c r="S8246"/>
      <c r="T8246"/>
    </row>
    <row r="8247" spans="19:20" x14ac:dyDescent="0.25">
      <c r="S8247"/>
      <c r="T8247"/>
    </row>
    <row r="8248" spans="19:20" x14ac:dyDescent="0.25">
      <c r="S8248"/>
      <c r="T8248"/>
    </row>
    <row r="8249" spans="19:20" x14ac:dyDescent="0.25">
      <c r="S8249"/>
      <c r="T8249"/>
    </row>
    <row r="8250" spans="19:20" x14ac:dyDescent="0.25">
      <c r="S8250"/>
      <c r="T8250"/>
    </row>
    <row r="8251" spans="19:20" x14ac:dyDescent="0.25">
      <c r="S8251"/>
      <c r="T8251"/>
    </row>
    <row r="8252" spans="19:20" x14ac:dyDescent="0.25">
      <c r="S8252"/>
      <c r="T8252"/>
    </row>
    <row r="8253" spans="19:20" x14ac:dyDescent="0.25">
      <c r="S8253"/>
      <c r="T8253"/>
    </row>
    <row r="8254" spans="19:20" x14ac:dyDescent="0.25">
      <c r="S8254"/>
      <c r="T8254"/>
    </row>
    <row r="8255" spans="19:20" x14ac:dyDescent="0.25">
      <c r="S8255"/>
      <c r="T8255"/>
    </row>
    <row r="8256" spans="19:20" x14ac:dyDescent="0.25">
      <c r="S8256"/>
      <c r="T8256"/>
    </row>
    <row r="8257" spans="19:20" x14ac:dyDescent="0.25">
      <c r="S8257"/>
      <c r="T8257"/>
    </row>
    <row r="8258" spans="19:20" x14ac:dyDescent="0.25">
      <c r="S8258"/>
      <c r="T8258"/>
    </row>
    <row r="8259" spans="19:20" x14ac:dyDescent="0.25">
      <c r="S8259"/>
      <c r="T8259"/>
    </row>
    <row r="8260" spans="19:20" x14ac:dyDescent="0.25">
      <c r="S8260"/>
      <c r="T8260"/>
    </row>
    <row r="8261" spans="19:20" x14ac:dyDescent="0.25">
      <c r="S8261"/>
      <c r="T8261"/>
    </row>
    <row r="8262" spans="19:20" x14ac:dyDescent="0.25">
      <c r="S8262"/>
      <c r="T8262"/>
    </row>
    <row r="8263" spans="19:20" x14ac:dyDescent="0.25">
      <c r="S8263"/>
      <c r="T8263"/>
    </row>
    <row r="8264" spans="19:20" x14ac:dyDescent="0.25">
      <c r="S8264"/>
      <c r="T8264"/>
    </row>
    <row r="8265" spans="19:20" x14ac:dyDescent="0.25">
      <c r="S8265"/>
      <c r="T8265"/>
    </row>
    <row r="8266" spans="19:20" x14ac:dyDescent="0.25">
      <c r="S8266"/>
      <c r="T8266"/>
    </row>
    <row r="8267" spans="19:20" x14ac:dyDescent="0.25">
      <c r="S8267"/>
      <c r="T8267"/>
    </row>
    <row r="8268" spans="19:20" x14ac:dyDescent="0.25">
      <c r="S8268"/>
      <c r="T8268"/>
    </row>
    <row r="8269" spans="19:20" x14ac:dyDescent="0.25">
      <c r="S8269"/>
      <c r="T8269"/>
    </row>
    <row r="8270" spans="19:20" x14ac:dyDescent="0.25">
      <c r="S8270"/>
      <c r="T8270"/>
    </row>
    <row r="8271" spans="19:20" x14ac:dyDescent="0.25">
      <c r="S8271"/>
      <c r="T8271"/>
    </row>
    <row r="8272" spans="19:20" x14ac:dyDescent="0.25">
      <c r="S8272"/>
      <c r="T8272"/>
    </row>
    <row r="8273" spans="19:20" x14ac:dyDescent="0.25">
      <c r="S8273"/>
      <c r="T8273"/>
    </row>
    <row r="8274" spans="19:20" x14ac:dyDescent="0.25">
      <c r="S8274"/>
      <c r="T8274"/>
    </row>
    <row r="8275" spans="19:20" x14ac:dyDescent="0.25">
      <c r="S8275"/>
      <c r="T8275"/>
    </row>
    <row r="8276" spans="19:20" x14ac:dyDescent="0.25">
      <c r="S8276"/>
      <c r="T8276"/>
    </row>
    <row r="8277" spans="19:20" x14ac:dyDescent="0.25">
      <c r="S8277"/>
      <c r="T8277"/>
    </row>
    <row r="8278" spans="19:20" x14ac:dyDescent="0.25">
      <c r="S8278"/>
      <c r="T8278"/>
    </row>
    <row r="8279" spans="19:20" x14ac:dyDescent="0.25">
      <c r="S8279"/>
      <c r="T8279"/>
    </row>
    <row r="8280" spans="19:20" x14ac:dyDescent="0.25">
      <c r="S8280"/>
      <c r="T8280"/>
    </row>
    <row r="8281" spans="19:20" x14ac:dyDescent="0.25">
      <c r="S8281"/>
      <c r="T8281"/>
    </row>
    <row r="8282" spans="19:20" x14ac:dyDescent="0.25">
      <c r="S8282"/>
      <c r="T8282"/>
    </row>
    <row r="8283" spans="19:20" x14ac:dyDescent="0.25">
      <c r="S8283"/>
      <c r="T8283"/>
    </row>
    <row r="8284" spans="19:20" x14ac:dyDescent="0.25">
      <c r="S8284"/>
      <c r="T8284"/>
    </row>
    <row r="8285" spans="19:20" x14ac:dyDescent="0.25">
      <c r="S8285"/>
      <c r="T8285"/>
    </row>
    <row r="8286" spans="19:20" x14ac:dyDescent="0.25">
      <c r="S8286"/>
      <c r="T8286"/>
    </row>
    <row r="8287" spans="19:20" x14ac:dyDescent="0.25">
      <c r="S8287"/>
      <c r="T8287"/>
    </row>
    <row r="8288" spans="19:20" x14ac:dyDescent="0.25">
      <c r="S8288"/>
      <c r="T8288"/>
    </row>
    <row r="8289" spans="19:20" x14ac:dyDescent="0.25">
      <c r="S8289"/>
      <c r="T8289"/>
    </row>
    <row r="8290" spans="19:20" x14ac:dyDescent="0.25">
      <c r="S8290"/>
      <c r="T8290"/>
    </row>
    <row r="8291" spans="19:20" x14ac:dyDescent="0.25">
      <c r="S8291"/>
      <c r="T8291"/>
    </row>
    <row r="8292" spans="19:20" x14ac:dyDescent="0.25">
      <c r="S8292"/>
      <c r="T8292"/>
    </row>
    <row r="8293" spans="19:20" x14ac:dyDescent="0.25">
      <c r="S8293"/>
      <c r="T8293"/>
    </row>
    <row r="8294" spans="19:20" x14ac:dyDescent="0.25">
      <c r="S8294"/>
      <c r="T8294"/>
    </row>
    <row r="8295" spans="19:20" x14ac:dyDescent="0.25">
      <c r="S8295"/>
      <c r="T8295"/>
    </row>
    <row r="8296" spans="19:20" x14ac:dyDescent="0.25">
      <c r="S8296"/>
      <c r="T8296"/>
    </row>
    <row r="8297" spans="19:20" x14ac:dyDescent="0.25">
      <c r="S8297"/>
      <c r="T8297"/>
    </row>
    <row r="8298" spans="19:20" x14ac:dyDescent="0.25">
      <c r="S8298"/>
      <c r="T8298"/>
    </row>
    <row r="8299" spans="19:20" x14ac:dyDescent="0.25">
      <c r="S8299"/>
      <c r="T8299"/>
    </row>
    <row r="8300" spans="19:20" x14ac:dyDescent="0.25">
      <c r="S8300"/>
      <c r="T8300"/>
    </row>
    <row r="8301" spans="19:20" x14ac:dyDescent="0.25">
      <c r="S8301"/>
      <c r="T8301"/>
    </row>
    <row r="8302" spans="19:20" x14ac:dyDescent="0.25">
      <c r="S8302"/>
      <c r="T8302"/>
    </row>
    <row r="8303" spans="19:20" x14ac:dyDescent="0.25">
      <c r="S8303"/>
      <c r="T8303"/>
    </row>
    <row r="8304" spans="19:20" x14ac:dyDescent="0.25">
      <c r="S8304"/>
      <c r="T8304"/>
    </row>
    <row r="8305" spans="19:20" x14ac:dyDescent="0.25">
      <c r="S8305"/>
      <c r="T8305"/>
    </row>
    <row r="8306" spans="19:20" x14ac:dyDescent="0.25">
      <c r="S8306"/>
      <c r="T8306"/>
    </row>
    <row r="8307" spans="19:20" x14ac:dyDescent="0.25">
      <c r="S8307"/>
      <c r="T8307"/>
    </row>
    <row r="8308" spans="19:20" x14ac:dyDescent="0.25">
      <c r="S8308"/>
      <c r="T8308"/>
    </row>
    <row r="8309" spans="19:20" x14ac:dyDescent="0.25">
      <c r="S8309"/>
      <c r="T8309"/>
    </row>
    <row r="8310" spans="19:20" x14ac:dyDescent="0.25">
      <c r="S8310"/>
      <c r="T8310"/>
    </row>
    <row r="8311" spans="19:20" x14ac:dyDescent="0.25">
      <c r="S8311"/>
      <c r="T8311"/>
    </row>
    <row r="8312" spans="19:20" x14ac:dyDescent="0.25">
      <c r="S8312"/>
      <c r="T8312"/>
    </row>
    <row r="8313" spans="19:20" x14ac:dyDescent="0.25">
      <c r="S8313"/>
      <c r="T8313"/>
    </row>
    <row r="8314" spans="19:20" x14ac:dyDescent="0.25">
      <c r="S8314"/>
      <c r="T8314"/>
    </row>
    <row r="8315" spans="19:20" x14ac:dyDescent="0.25">
      <c r="S8315"/>
      <c r="T8315"/>
    </row>
    <row r="8316" spans="19:20" x14ac:dyDescent="0.25">
      <c r="S8316"/>
      <c r="T8316"/>
    </row>
    <row r="8317" spans="19:20" x14ac:dyDescent="0.25">
      <c r="S8317"/>
      <c r="T8317"/>
    </row>
    <row r="8318" spans="19:20" x14ac:dyDescent="0.25">
      <c r="S8318"/>
      <c r="T8318"/>
    </row>
    <row r="8319" spans="19:20" x14ac:dyDescent="0.25">
      <c r="S8319"/>
      <c r="T8319"/>
    </row>
    <row r="8320" spans="19:20" x14ac:dyDescent="0.25">
      <c r="S8320"/>
      <c r="T8320"/>
    </row>
    <row r="8321" spans="19:20" x14ac:dyDescent="0.25">
      <c r="S8321"/>
      <c r="T8321"/>
    </row>
    <row r="8322" spans="19:20" x14ac:dyDescent="0.25">
      <c r="S8322"/>
      <c r="T8322"/>
    </row>
    <row r="8323" spans="19:20" x14ac:dyDescent="0.25">
      <c r="S8323"/>
      <c r="T8323"/>
    </row>
    <row r="8324" spans="19:20" x14ac:dyDescent="0.25">
      <c r="S8324"/>
      <c r="T8324"/>
    </row>
    <row r="8325" spans="19:20" x14ac:dyDescent="0.25">
      <c r="S8325"/>
      <c r="T8325"/>
    </row>
    <row r="8326" spans="19:20" x14ac:dyDescent="0.25">
      <c r="S8326"/>
      <c r="T8326"/>
    </row>
    <row r="8327" spans="19:20" x14ac:dyDescent="0.25">
      <c r="S8327"/>
      <c r="T8327"/>
    </row>
    <row r="8328" spans="19:20" x14ac:dyDescent="0.25">
      <c r="S8328"/>
      <c r="T8328"/>
    </row>
    <row r="8329" spans="19:20" x14ac:dyDescent="0.25">
      <c r="S8329"/>
      <c r="T8329"/>
    </row>
    <row r="8330" spans="19:20" x14ac:dyDescent="0.25">
      <c r="S8330"/>
      <c r="T8330"/>
    </row>
    <row r="8331" spans="19:20" x14ac:dyDescent="0.25">
      <c r="S8331"/>
      <c r="T8331"/>
    </row>
    <row r="8332" spans="19:20" x14ac:dyDescent="0.25">
      <c r="S8332"/>
      <c r="T8332"/>
    </row>
    <row r="8333" spans="19:20" x14ac:dyDescent="0.25">
      <c r="S8333"/>
      <c r="T8333"/>
    </row>
    <row r="8334" spans="19:20" x14ac:dyDescent="0.25">
      <c r="S8334"/>
      <c r="T8334"/>
    </row>
    <row r="8335" spans="19:20" x14ac:dyDescent="0.25">
      <c r="S8335"/>
      <c r="T8335"/>
    </row>
    <row r="8336" spans="19:20" x14ac:dyDescent="0.25">
      <c r="S8336"/>
      <c r="T8336"/>
    </row>
    <row r="8337" spans="19:20" x14ac:dyDescent="0.25">
      <c r="S8337"/>
      <c r="T8337"/>
    </row>
    <row r="8338" spans="19:20" x14ac:dyDescent="0.25">
      <c r="S8338"/>
      <c r="T8338"/>
    </row>
    <row r="8339" spans="19:20" x14ac:dyDescent="0.25">
      <c r="S8339"/>
      <c r="T8339"/>
    </row>
    <row r="8340" spans="19:20" x14ac:dyDescent="0.25">
      <c r="S8340"/>
      <c r="T8340"/>
    </row>
    <row r="8341" spans="19:20" x14ac:dyDescent="0.25">
      <c r="S8341"/>
      <c r="T8341"/>
    </row>
    <row r="8342" spans="19:20" x14ac:dyDescent="0.25">
      <c r="S8342"/>
      <c r="T8342"/>
    </row>
    <row r="8343" spans="19:20" x14ac:dyDescent="0.25">
      <c r="S8343"/>
      <c r="T8343"/>
    </row>
    <row r="8344" spans="19:20" x14ac:dyDescent="0.25">
      <c r="S8344"/>
      <c r="T8344"/>
    </row>
    <row r="8345" spans="19:20" x14ac:dyDescent="0.25">
      <c r="S8345"/>
      <c r="T8345"/>
    </row>
    <row r="8346" spans="19:20" x14ac:dyDescent="0.25">
      <c r="S8346"/>
      <c r="T8346"/>
    </row>
    <row r="8347" spans="19:20" x14ac:dyDescent="0.25">
      <c r="S8347"/>
      <c r="T8347"/>
    </row>
    <row r="8348" spans="19:20" x14ac:dyDescent="0.25">
      <c r="S8348"/>
      <c r="T8348"/>
    </row>
    <row r="8349" spans="19:20" x14ac:dyDescent="0.25">
      <c r="S8349"/>
      <c r="T8349"/>
    </row>
    <row r="8350" spans="19:20" x14ac:dyDescent="0.25">
      <c r="S8350"/>
      <c r="T8350"/>
    </row>
    <row r="8351" spans="19:20" x14ac:dyDescent="0.25">
      <c r="S8351"/>
      <c r="T8351"/>
    </row>
    <row r="8352" spans="19:20" x14ac:dyDescent="0.25">
      <c r="S8352"/>
      <c r="T8352"/>
    </row>
    <row r="8353" spans="19:20" x14ac:dyDescent="0.25">
      <c r="S8353"/>
      <c r="T8353"/>
    </row>
    <row r="8354" spans="19:20" x14ac:dyDescent="0.25">
      <c r="S8354"/>
      <c r="T8354"/>
    </row>
    <row r="8355" spans="19:20" x14ac:dyDescent="0.25">
      <c r="S8355"/>
      <c r="T8355"/>
    </row>
    <row r="8356" spans="19:20" x14ac:dyDescent="0.25">
      <c r="S8356"/>
      <c r="T8356"/>
    </row>
    <row r="8357" spans="19:20" x14ac:dyDescent="0.25">
      <c r="S8357"/>
      <c r="T8357"/>
    </row>
    <row r="8358" spans="19:20" x14ac:dyDescent="0.25">
      <c r="S8358"/>
      <c r="T8358"/>
    </row>
    <row r="8359" spans="19:20" x14ac:dyDescent="0.25">
      <c r="S8359"/>
      <c r="T8359"/>
    </row>
    <row r="8360" spans="19:20" x14ac:dyDescent="0.25">
      <c r="S8360"/>
      <c r="T8360"/>
    </row>
    <row r="8361" spans="19:20" x14ac:dyDescent="0.25">
      <c r="S8361"/>
      <c r="T8361"/>
    </row>
    <row r="8362" spans="19:20" x14ac:dyDescent="0.25">
      <c r="S8362"/>
      <c r="T8362"/>
    </row>
    <row r="8363" spans="19:20" x14ac:dyDescent="0.25">
      <c r="S8363"/>
      <c r="T8363"/>
    </row>
    <row r="8364" spans="19:20" x14ac:dyDescent="0.25">
      <c r="S8364"/>
      <c r="T8364"/>
    </row>
    <row r="8365" spans="19:20" x14ac:dyDescent="0.25">
      <c r="S8365"/>
      <c r="T8365"/>
    </row>
    <row r="8366" spans="19:20" x14ac:dyDescent="0.25">
      <c r="S8366"/>
      <c r="T8366"/>
    </row>
    <row r="8367" spans="19:20" x14ac:dyDescent="0.25">
      <c r="S8367"/>
      <c r="T8367"/>
    </row>
    <row r="8368" spans="19:20" x14ac:dyDescent="0.25">
      <c r="S8368"/>
      <c r="T8368"/>
    </row>
    <row r="8369" spans="19:20" x14ac:dyDescent="0.25">
      <c r="S8369"/>
      <c r="T8369"/>
    </row>
    <row r="8370" spans="19:20" x14ac:dyDescent="0.25">
      <c r="S8370"/>
      <c r="T8370"/>
    </row>
    <row r="8371" spans="19:20" x14ac:dyDescent="0.25">
      <c r="S8371"/>
      <c r="T8371"/>
    </row>
    <row r="8372" spans="19:20" x14ac:dyDescent="0.25">
      <c r="S8372"/>
      <c r="T8372"/>
    </row>
    <row r="8373" spans="19:20" x14ac:dyDescent="0.25">
      <c r="S8373"/>
      <c r="T8373"/>
    </row>
    <row r="8374" spans="19:20" x14ac:dyDescent="0.25">
      <c r="S8374"/>
      <c r="T8374"/>
    </row>
    <row r="8375" spans="19:20" x14ac:dyDescent="0.25">
      <c r="S8375"/>
      <c r="T8375"/>
    </row>
    <row r="8376" spans="19:20" x14ac:dyDescent="0.25">
      <c r="S8376"/>
      <c r="T8376"/>
    </row>
    <row r="8377" spans="19:20" x14ac:dyDescent="0.25">
      <c r="S8377"/>
      <c r="T8377"/>
    </row>
    <row r="8378" spans="19:20" x14ac:dyDescent="0.25">
      <c r="S8378"/>
      <c r="T8378"/>
    </row>
    <row r="8379" spans="19:20" x14ac:dyDescent="0.25">
      <c r="S8379"/>
      <c r="T8379"/>
    </row>
    <row r="8380" spans="19:20" x14ac:dyDescent="0.25">
      <c r="S8380"/>
      <c r="T8380"/>
    </row>
    <row r="8381" spans="19:20" x14ac:dyDescent="0.25">
      <c r="S8381"/>
      <c r="T8381"/>
    </row>
    <row r="8382" spans="19:20" x14ac:dyDescent="0.25">
      <c r="S8382"/>
      <c r="T8382"/>
    </row>
    <row r="8383" spans="19:20" x14ac:dyDescent="0.25">
      <c r="S8383"/>
      <c r="T8383"/>
    </row>
    <row r="8384" spans="19:20" x14ac:dyDescent="0.25">
      <c r="S8384"/>
      <c r="T8384"/>
    </row>
    <row r="8385" spans="19:20" x14ac:dyDescent="0.25">
      <c r="S8385"/>
      <c r="T8385"/>
    </row>
    <row r="8386" spans="19:20" x14ac:dyDescent="0.25">
      <c r="S8386"/>
      <c r="T8386"/>
    </row>
    <row r="8387" spans="19:20" x14ac:dyDescent="0.25">
      <c r="S8387"/>
      <c r="T8387"/>
    </row>
    <row r="8388" spans="19:20" x14ac:dyDescent="0.25">
      <c r="S8388"/>
      <c r="T8388"/>
    </row>
    <row r="8389" spans="19:20" x14ac:dyDescent="0.25">
      <c r="S8389"/>
      <c r="T8389"/>
    </row>
    <row r="8390" spans="19:20" x14ac:dyDescent="0.25">
      <c r="S8390"/>
      <c r="T8390"/>
    </row>
    <row r="8391" spans="19:20" x14ac:dyDescent="0.25">
      <c r="S8391"/>
      <c r="T8391"/>
    </row>
    <row r="8392" spans="19:20" x14ac:dyDescent="0.25">
      <c r="S8392"/>
      <c r="T8392"/>
    </row>
    <row r="8393" spans="19:20" x14ac:dyDescent="0.25">
      <c r="S8393"/>
      <c r="T8393"/>
    </row>
    <row r="8394" spans="19:20" x14ac:dyDescent="0.25">
      <c r="S8394"/>
      <c r="T8394"/>
    </row>
    <row r="8395" spans="19:20" x14ac:dyDescent="0.25">
      <c r="S8395"/>
      <c r="T8395"/>
    </row>
    <row r="8396" spans="19:20" x14ac:dyDescent="0.25">
      <c r="S8396"/>
      <c r="T8396"/>
    </row>
    <row r="8397" spans="19:20" x14ac:dyDescent="0.25">
      <c r="S8397"/>
      <c r="T8397"/>
    </row>
    <row r="8398" spans="19:20" x14ac:dyDescent="0.25">
      <c r="S8398"/>
      <c r="T8398"/>
    </row>
    <row r="8399" spans="19:20" x14ac:dyDescent="0.25">
      <c r="S8399"/>
      <c r="T8399"/>
    </row>
    <row r="8400" spans="19:20" x14ac:dyDescent="0.25">
      <c r="S8400"/>
      <c r="T8400"/>
    </row>
    <row r="8401" spans="19:20" x14ac:dyDescent="0.25">
      <c r="S8401"/>
      <c r="T8401"/>
    </row>
    <row r="8402" spans="19:20" x14ac:dyDescent="0.25">
      <c r="S8402"/>
      <c r="T8402"/>
    </row>
    <row r="8403" spans="19:20" x14ac:dyDescent="0.25">
      <c r="S8403"/>
      <c r="T8403"/>
    </row>
    <row r="8404" spans="19:20" x14ac:dyDescent="0.25">
      <c r="S8404"/>
      <c r="T8404"/>
    </row>
    <row r="8405" spans="19:20" x14ac:dyDescent="0.25">
      <c r="S8405"/>
      <c r="T8405"/>
    </row>
    <row r="8406" spans="19:20" x14ac:dyDescent="0.25">
      <c r="S8406"/>
      <c r="T8406"/>
    </row>
    <row r="8407" spans="19:20" x14ac:dyDescent="0.25">
      <c r="S8407"/>
      <c r="T8407"/>
    </row>
    <row r="8408" spans="19:20" x14ac:dyDescent="0.25">
      <c r="S8408"/>
      <c r="T8408"/>
    </row>
    <row r="8409" spans="19:20" x14ac:dyDescent="0.25">
      <c r="S8409"/>
      <c r="T8409"/>
    </row>
    <row r="8410" spans="19:20" x14ac:dyDescent="0.25">
      <c r="S8410"/>
      <c r="T8410"/>
    </row>
    <row r="8411" spans="19:20" x14ac:dyDescent="0.25">
      <c r="S8411"/>
      <c r="T8411"/>
    </row>
    <row r="8412" spans="19:20" x14ac:dyDescent="0.25">
      <c r="S8412"/>
      <c r="T8412"/>
    </row>
    <row r="8413" spans="19:20" x14ac:dyDescent="0.25">
      <c r="S8413"/>
      <c r="T8413"/>
    </row>
    <row r="8414" spans="19:20" x14ac:dyDescent="0.25">
      <c r="S8414"/>
      <c r="T8414"/>
    </row>
    <row r="8415" spans="19:20" x14ac:dyDescent="0.25">
      <c r="S8415"/>
      <c r="T8415"/>
    </row>
    <row r="8416" spans="19:20" x14ac:dyDescent="0.25">
      <c r="S8416"/>
      <c r="T8416"/>
    </row>
    <row r="8417" spans="19:20" x14ac:dyDescent="0.25">
      <c r="S8417"/>
      <c r="T8417"/>
    </row>
    <row r="8418" spans="19:20" x14ac:dyDescent="0.25">
      <c r="S8418"/>
      <c r="T8418"/>
    </row>
    <row r="8419" spans="19:20" x14ac:dyDescent="0.25">
      <c r="S8419"/>
      <c r="T8419"/>
    </row>
    <row r="8420" spans="19:20" x14ac:dyDescent="0.25">
      <c r="S8420"/>
      <c r="T8420"/>
    </row>
    <row r="8421" spans="19:20" x14ac:dyDescent="0.25">
      <c r="S8421"/>
      <c r="T8421"/>
    </row>
    <row r="8422" spans="19:20" x14ac:dyDescent="0.25">
      <c r="S8422"/>
      <c r="T8422"/>
    </row>
    <row r="8423" spans="19:20" x14ac:dyDescent="0.25">
      <c r="S8423"/>
      <c r="T8423"/>
    </row>
    <row r="8424" spans="19:20" x14ac:dyDescent="0.25">
      <c r="S8424"/>
      <c r="T8424"/>
    </row>
    <row r="8425" spans="19:20" x14ac:dyDescent="0.25">
      <c r="S8425"/>
      <c r="T8425"/>
    </row>
    <row r="8426" spans="19:20" x14ac:dyDescent="0.25">
      <c r="S8426"/>
      <c r="T8426"/>
    </row>
    <row r="8427" spans="19:20" x14ac:dyDescent="0.25">
      <c r="S8427"/>
      <c r="T8427"/>
    </row>
    <row r="8428" spans="19:20" x14ac:dyDescent="0.25">
      <c r="S8428"/>
      <c r="T8428"/>
    </row>
    <row r="8429" spans="19:20" x14ac:dyDescent="0.25">
      <c r="S8429"/>
      <c r="T8429"/>
    </row>
    <row r="8430" spans="19:20" x14ac:dyDescent="0.25">
      <c r="S8430"/>
      <c r="T8430"/>
    </row>
    <row r="8431" spans="19:20" x14ac:dyDescent="0.25">
      <c r="S8431"/>
      <c r="T8431"/>
    </row>
    <row r="8432" spans="19:20" x14ac:dyDescent="0.25">
      <c r="S8432"/>
      <c r="T8432"/>
    </row>
    <row r="8433" spans="19:20" x14ac:dyDescent="0.25">
      <c r="S8433"/>
      <c r="T8433"/>
    </row>
    <row r="8434" spans="19:20" x14ac:dyDescent="0.25">
      <c r="S8434"/>
      <c r="T8434"/>
    </row>
    <row r="8435" spans="19:20" x14ac:dyDescent="0.25">
      <c r="S8435"/>
      <c r="T8435"/>
    </row>
    <row r="8436" spans="19:20" x14ac:dyDescent="0.25">
      <c r="S8436"/>
      <c r="T8436"/>
    </row>
    <row r="8437" spans="19:20" x14ac:dyDescent="0.25">
      <c r="S8437"/>
      <c r="T8437"/>
    </row>
    <row r="8438" spans="19:20" x14ac:dyDescent="0.25">
      <c r="S8438"/>
      <c r="T8438"/>
    </row>
    <row r="8439" spans="19:20" x14ac:dyDescent="0.25">
      <c r="S8439"/>
      <c r="T8439"/>
    </row>
    <row r="8440" spans="19:20" x14ac:dyDescent="0.25">
      <c r="S8440"/>
      <c r="T8440"/>
    </row>
    <row r="8441" spans="19:20" x14ac:dyDescent="0.25">
      <c r="S8441"/>
      <c r="T8441"/>
    </row>
    <row r="8442" spans="19:20" x14ac:dyDescent="0.25">
      <c r="S8442"/>
      <c r="T8442"/>
    </row>
    <row r="8443" spans="19:20" x14ac:dyDescent="0.25">
      <c r="S8443"/>
      <c r="T8443"/>
    </row>
    <row r="8444" spans="19:20" x14ac:dyDescent="0.25">
      <c r="S8444"/>
      <c r="T8444"/>
    </row>
    <row r="8445" spans="19:20" x14ac:dyDescent="0.25">
      <c r="S8445"/>
      <c r="T8445"/>
    </row>
    <row r="8446" spans="19:20" x14ac:dyDescent="0.25">
      <c r="S8446"/>
      <c r="T8446"/>
    </row>
    <row r="8447" spans="19:20" x14ac:dyDescent="0.25">
      <c r="S8447"/>
      <c r="T8447"/>
    </row>
    <row r="8448" spans="19:20" x14ac:dyDescent="0.25">
      <c r="S8448"/>
      <c r="T8448"/>
    </row>
    <row r="8449" spans="19:20" x14ac:dyDescent="0.25">
      <c r="S8449"/>
      <c r="T8449"/>
    </row>
    <row r="8450" spans="19:20" x14ac:dyDescent="0.25">
      <c r="S8450"/>
      <c r="T8450"/>
    </row>
    <row r="8451" spans="19:20" x14ac:dyDescent="0.25">
      <c r="S8451"/>
      <c r="T8451"/>
    </row>
    <row r="8452" spans="19:20" x14ac:dyDescent="0.25">
      <c r="S8452"/>
      <c r="T8452"/>
    </row>
    <row r="8453" spans="19:20" x14ac:dyDescent="0.25">
      <c r="S8453"/>
      <c r="T8453"/>
    </row>
    <row r="8454" spans="19:20" x14ac:dyDescent="0.25">
      <c r="S8454"/>
      <c r="T8454"/>
    </row>
    <row r="8455" spans="19:20" x14ac:dyDescent="0.25">
      <c r="S8455"/>
      <c r="T8455"/>
    </row>
    <row r="8456" spans="19:20" x14ac:dyDescent="0.25">
      <c r="S8456"/>
      <c r="T8456"/>
    </row>
    <row r="8457" spans="19:20" x14ac:dyDescent="0.25">
      <c r="S8457"/>
      <c r="T8457"/>
    </row>
    <row r="8458" spans="19:20" x14ac:dyDescent="0.25">
      <c r="S8458"/>
      <c r="T8458"/>
    </row>
    <row r="8459" spans="19:20" x14ac:dyDescent="0.25">
      <c r="S8459"/>
      <c r="T8459"/>
    </row>
    <row r="8460" spans="19:20" x14ac:dyDescent="0.25">
      <c r="S8460"/>
      <c r="T8460"/>
    </row>
    <row r="8461" spans="19:20" x14ac:dyDescent="0.25">
      <c r="S8461"/>
      <c r="T8461"/>
    </row>
    <row r="8462" spans="19:20" x14ac:dyDescent="0.25">
      <c r="S8462"/>
      <c r="T8462"/>
    </row>
    <row r="8463" spans="19:20" x14ac:dyDescent="0.25">
      <c r="S8463"/>
      <c r="T8463"/>
    </row>
    <row r="8464" spans="19:20" x14ac:dyDescent="0.25">
      <c r="S8464"/>
      <c r="T8464"/>
    </row>
    <row r="8465" spans="19:20" x14ac:dyDescent="0.25">
      <c r="S8465"/>
      <c r="T8465"/>
    </row>
    <row r="8466" spans="19:20" x14ac:dyDescent="0.25">
      <c r="S8466"/>
      <c r="T8466"/>
    </row>
    <row r="8467" spans="19:20" x14ac:dyDescent="0.25">
      <c r="S8467"/>
      <c r="T8467"/>
    </row>
    <row r="8468" spans="19:20" x14ac:dyDescent="0.25">
      <c r="S8468"/>
      <c r="T8468"/>
    </row>
    <row r="8469" spans="19:20" x14ac:dyDescent="0.25">
      <c r="S8469"/>
      <c r="T8469"/>
    </row>
    <row r="8470" spans="19:20" x14ac:dyDescent="0.25">
      <c r="S8470"/>
      <c r="T8470"/>
    </row>
    <row r="8471" spans="19:20" x14ac:dyDescent="0.25">
      <c r="S8471"/>
      <c r="T8471"/>
    </row>
    <row r="8472" spans="19:20" x14ac:dyDescent="0.25">
      <c r="S8472"/>
      <c r="T8472"/>
    </row>
    <row r="8473" spans="19:20" x14ac:dyDescent="0.25">
      <c r="S8473"/>
      <c r="T8473"/>
    </row>
    <row r="8474" spans="19:20" x14ac:dyDescent="0.25">
      <c r="S8474"/>
      <c r="T8474"/>
    </row>
    <row r="8475" spans="19:20" x14ac:dyDescent="0.25">
      <c r="S8475"/>
      <c r="T8475"/>
    </row>
    <row r="8476" spans="19:20" x14ac:dyDescent="0.25">
      <c r="S8476"/>
      <c r="T8476"/>
    </row>
    <row r="8477" spans="19:20" x14ac:dyDescent="0.25">
      <c r="S8477"/>
      <c r="T8477"/>
    </row>
    <row r="8478" spans="19:20" x14ac:dyDescent="0.25">
      <c r="S8478"/>
      <c r="T8478"/>
    </row>
    <row r="8479" spans="19:20" x14ac:dyDescent="0.25">
      <c r="S8479"/>
      <c r="T8479"/>
    </row>
    <row r="8480" spans="19:20" x14ac:dyDescent="0.25">
      <c r="S8480"/>
      <c r="T8480"/>
    </row>
    <row r="8481" spans="19:20" x14ac:dyDescent="0.25">
      <c r="S8481"/>
      <c r="T8481"/>
    </row>
    <row r="8482" spans="19:20" x14ac:dyDescent="0.25">
      <c r="S8482"/>
      <c r="T8482"/>
    </row>
    <row r="8483" spans="19:20" x14ac:dyDescent="0.25">
      <c r="S8483"/>
      <c r="T8483"/>
    </row>
    <row r="8484" spans="19:20" x14ac:dyDescent="0.25">
      <c r="S8484"/>
      <c r="T8484"/>
    </row>
    <row r="8485" spans="19:20" x14ac:dyDescent="0.25">
      <c r="S8485"/>
      <c r="T8485"/>
    </row>
    <row r="8486" spans="19:20" x14ac:dyDescent="0.25">
      <c r="S8486"/>
      <c r="T8486"/>
    </row>
    <row r="8487" spans="19:20" x14ac:dyDescent="0.25">
      <c r="S8487"/>
      <c r="T8487"/>
    </row>
    <row r="8488" spans="19:20" x14ac:dyDescent="0.25">
      <c r="S8488"/>
      <c r="T8488"/>
    </row>
    <row r="8489" spans="19:20" x14ac:dyDescent="0.25">
      <c r="S8489"/>
      <c r="T8489"/>
    </row>
    <row r="8490" spans="19:20" x14ac:dyDescent="0.25">
      <c r="S8490"/>
      <c r="T8490"/>
    </row>
    <row r="8491" spans="19:20" x14ac:dyDescent="0.25">
      <c r="S8491"/>
      <c r="T8491"/>
    </row>
    <row r="8492" spans="19:20" x14ac:dyDescent="0.25">
      <c r="S8492"/>
      <c r="T8492"/>
    </row>
    <row r="8493" spans="19:20" x14ac:dyDescent="0.25">
      <c r="S8493"/>
      <c r="T8493"/>
    </row>
    <row r="8494" spans="19:20" x14ac:dyDescent="0.25">
      <c r="S8494"/>
      <c r="T8494"/>
    </row>
    <row r="8495" spans="19:20" x14ac:dyDescent="0.25">
      <c r="S8495"/>
      <c r="T8495"/>
    </row>
    <row r="8496" spans="19:20" x14ac:dyDescent="0.25">
      <c r="S8496"/>
      <c r="T8496"/>
    </row>
    <row r="8497" spans="19:20" x14ac:dyDescent="0.25">
      <c r="S8497"/>
      <c r="T8497"/>
    </row>
    <row r="8498" spans="19:20" x14ac:dyDescent="0.25">
      <c r="S8498"/>
      <c r="T8498"/>
    </row>
    <row r="8499" spans="19:20" x14ac:dyDescent="0.25">
      <c r="S8499"/>
      <c r="T8499"/>
    </row>
    <row r="8500" spans="19:20" x14ac:dyDescent="0.25">
      <c r="S8500"/>
      <c r="T8500"/>
    </row>
    <row r="8501" spans="19:20" x14ac:dyDescent="0.25">
      <c r="S8501"/>
      <c r="T8501"/>
    </row>
    <row r="8502" spans="19:20" x14ac:dyDescent="0.25">
      <c r="S8502"/>
      <c r="T8502"/>
    </row>
    <row r="8503" spans="19:20" x14ac:dyDescent="0.25">
      <c r="S8503"/>
      <c r="T8503"/>
    </row>
    <row r="8504" spans="19:20" x14ac:dyDescent="0.25">
      <c r="S8504"/>
      <c r="T8504"/>
    </row>
    <row r="8505" spans="19:20" x14ac:dyDescent="0.25">
      <c r="S8505"/>
      <c r="T8505"/>
    </row>
    <row r="8506" spans="19:20" x14ac:dyDescent="0.25">
      <c r="S8506"/>
      <c r="T8506"/>
    </row>
    <row r="8507" spans="19:20" x14ac:dyDescent="0.25">
      <c r="S8507"/>
      <c r="T8507"/>
    </row>
    <row r="8508" spans="19:20" x14ac:dyDescent="0.25">
      <c r="S8508"/>
      <c r="T8508"/>
    </row>
    <row r="8509" spans="19:20" x14ac:dyDescent="0.25">
      <c r="S8509"/>
      <c r="T8509"/>
    </row>
    <row r="8510" spans="19:20" x14ac:dyDescent="0.25">
      <c r="S8510"/>
      <c r="T8510"/>
    </row>
    <row r="8511" spans="19:20" x14ac:dyDescent="0.25">
      <c r="S8511"/>
      <c r="T8511"/>
    </row>
    <row r="8512" spans="19:20" x14ac:dyDescent="0.25">
      <c r="S8512"/>
      <c r="T8512"/>
    </row>
    <row r="8513" spans="19:20" x14ac:dyDescent="0.25">
      <c r="S8513"/>
      <c r="T8513"/>
    </row>
    <row r="8514" spans="19:20" x14ac:dyDescent="0.25">
      <c r="S8514"/>
      <c r="T8514"/>
    </row>
    <row r="8515" spans="19:20" x14ac:dyDescent="0.25">
      <c r="S8515"/>
      <c r="T8515"/>
    </row>
    <row r="8516" spans="19:20" x14ac:dyDescent="0.25">
      <c r="S8516"/>
      <c r="T8516"/>
    </row>
    <row r="8517" spans="19:20" x14ac:dyDescent="0.25">
      <c r="S8517"/>
      <c r="T8517"/>
    </row>
    <row r="8518" spans="19:20" x14ac:dyDescent="0.25">
      <c r="S8518"/>
      <c r="T8518"/>
    </row>
    <row r="8519" spans="19:20" x14ac:dyDescent="0.25">
      <c r="S8519"/>
      <c r="T8519"/>
    </row>
    <row r="8520" spans="19:20" x14ac:dyDescent="0.25">
      <c r="S8520"/>
      <c r="T8520"/>
    </row>
    <row r="8521" spans="19:20" x14ac:dyDescent="0.25">
      <c r="S8521"/>
      <c r="T8521"/>
    </row>
    <row r="8522" spans="19:20" x14ac:dyDescent="0.25">
      <c r="S8522"/>
      <c r="T8522"/>
    </row>
    <row r="8523" spans="19:20" x14ac:dyDescent="0.25">
      <c r="S8523"/>
      <c r="T8523"/>
    </row>
    <row r="8524" spans="19:20" x14ac:dyDescent="0.25">
      <c r="S8524"/>
      <c r="T8524"/>
    </row>
    <row r="8525" spans="19:20" x14ac:dyDescent="0.25">
      <c r="S8525"/>
      <c r="T8525"/>
    </row>
    <row r="8526" spans="19:20" x14ac:dyDescent="0.25">
      <c r="S8526"/>
      <c r="T8526"/>
    </row>
    <row r="8527" spans="19:20" x14ac:dyDescent="0.25">
      <c r="S8527"/>
      <c r="T8527"/>
    </row>
    <row r="8528" spans="19:20" x14ac:dyDescent="0.25">
      <c r="S8528"/>
      <c r="T8528"/>
    </row>
    <row r="8529" spans="19:20" x14ac:dyDescent="0.25">
      <c r="S8529"/>
      <c r="T8529"/>
    </row>
    <row r="8530" spans="19:20" x14ac:dyDescent="0.25">
      <c r="S8530"/>
      <c r="T8530"/>
    </row>
    <row r="8531" spans="19:20" x14ac:dyDescent="0.25">
      <c r="S8531"/>
      <c r="T8531"/>
    </row>
    <row r="8532" spans="19:20" x14ac:dyDescent="0.25">
      <c r="S8532"/>
      <c r="T8532"/>
    </row>
    <row r="8533" spans="19:20" x14ac:dyDescent="0.25">
      <c r="S8533"/>
      <c r="T8533"/>
    </row>
    <row r="8534" spans="19:20" x14ac:dyDescent="0.25">
      <c r="S8534"/>
      <c r="T8534"/>
    </row>
    <row r="8535" spans="19:20" x14ac:dyDescent="0.25">
      <c r="S8535"/>
      <c r="T8535"/>
    </row>
    <row r="8536" spans="19:20" x14ac:dyDescent="0.25">
      <c r="S8536"/>
      <c r="T8536"/>
    </row>
    <row r="8537" spans="19:20" x14ac:dyDescent="0.25">
      <c r="S8537"/>
      <c r="T8537"/>
    </row>
    <row r="8538" spans="19:20" x14ac:dyDescent="0.25">
      <c r="S8538"/>
      <c r="T8538"/>
    </row>
    <row r="8539" spans="19:20" x14ac:dyDescent="0.25">
      <c r="S8539"/>
      <c r="T8539"/>
    </row>
    <row r="8540" spans="19:20" x14ac:dyDescent="0.25">
      <c r="S8540"/>
      <c r="T8540"/>
    </row>
    <row r="8541" spans="19:20" x14ac:dyDescent="0.25">
      <c r="S8541"/>
      <c r="T8541"/>
    </row>
    <row r="8542" spans="19:20" x14ac:dyDescent="0.25">
      <c r="S8542"/>
      <c r="T8542"/>
    </row>
    <row r="8543" spans="19:20" x14ac:dyDescent="0.25">
      <c r="S8543"/>
      <c r="T8543"/>
    </row>
    <row r="8544" spans="19:20" x14ac:dyDescent="0.25">
      <c r="S8544"/>
      <c r="T8544"/>
    </row>
    <row r="8545" spans="19:20" x14ac:dyDescent="0.25">
      <c r="S8545"/>
      <c r="T8545"/>
    </row>
    <row r="8546" spans="19:20" x14ac:dyDescent="0.25">
      <c r="S8546"/>
      <c r="T8546"/>
    </row>
    <row r="8547" spans="19:20" x14ac:dyDescent="0.25">
      <c r="S8547"/>
      <c r="T8547"/>
    </row>
    <row r="8548" spans="19:20" x14ac:dyDescent="0.25">
      <c r="S8548"/>
      <c r="T8548"/>
    </row>
    <row r="8549" spans="19:20" x14ac:dyDescent="0.25">
      <c r="S8549"/>
      <c r="T8549"/>
    </row>
    <row r="8550" spans="19:20" x14ac:dyDescent="0.25">
      <c r="S8550"/>
      <c r="T8550"/>
    </row>
    <row r="8551" spans="19:20" x14ac:dyDescent="0.25">
      <c r="S8551"/>
      <c r="T8551"/>
    </row>
    <row r="8552" spans="19:20" x14ac:dyDescent="0.25">
      <c r="S8552"/>
      <c r="T8552"/>
    </row>
    <row r="8553" spans="19:20" x14ac:dyDescent="0.25">
      <c r="S8553"/>
      <c r="T8553"/>
    </row>
    <row r="8554" spans="19:20" x14ac:dyDescent="0.25">
      <c r="S8554"/>
      <c r="T8554"/>
    </row>
    <row r="8555" spans="19:20" x14ac:dyDescent="0.25">
      <c r="S8555"/>
      <c r="T8555"/>
    </row>
    <row r="8556" spans="19:20" x14ac:dyDescent="0.25">
      <c r="S8556"/>
      <c r="T8556"/>
    </row>
    <row r="8557" spans="19:20" x14ac:dyDescent="0.25">
      <c r="S8557"/>
      <c r="T8557"/>
    </row>
    <row r="8558" spans="19:20" x14ac:dyDescent="0.25">
      <c r="S8558"/>
      <c r="T8558"/>
    </row>
    <row r="8559" spans="19:20" x14ac:dyDescent="0.25">
      <c r="S8559"/>
      <c r="T8559"/>
    </row>
    <row r="8560" spans="19:20" x14ac:dyDescent="0.25">
      <c r="S8560"/>
      <c r="T8560"/>
    </row>
    <row r="8561" spans="19:20" x14ac:dyDescent="0.25">
      <c r="S8561"/>
      <c r="T8561"/>
    </row>
    <row r="8562" spans="19:20" x14ac:dyDescent="0.25">
      <c r="S8562"/>
      <c r="T8562"/>
    </row>
    <row r="8563" spans="19:20" x14ac:dyDescent="0.25">
      <c r="S8563"/>
      <c r="T8563"/>
    </row>
    <row r="8564" spans="19:20" x14ac:dyDescent="0.25">
      <c r="S8564"/>
      <c r="T8564"/>
    </row>
    <row r="8565" spans="19:20" x14ac:dyDescent="0.25">
      <c r="S8565"/>
      <c r="T8565"/>
    </row>
    <row r="8566" spans="19:20" x14ac:dyDescent="0.25">
      <c r="S8566"/>
      <c r="T8566"/>
    </row>
    <row r="8567" spans="19:20" x14ac:dyDescent="0.25">
      <c r="S8567"/>
      <c r="T8567"/>
    </row>
    <row r="8568" spans="19:20" x14ac:dyDescent="0.25">
      <c r="S8568"/>
      <c r="T8568"/>
    </row>
    <row r="8569" spans="19:20" x14ac:dyDescent="0.25">
      <c r="S8569"/>
      <c r="T8569"/>
    </row>
    <row r="8570" spans="19:20" x14ac:dyDescent="0.25">
      <c r="S8570"/>
      <c r="T8570"/>
    </row>
    <row r="8571" spans="19:20" x14ac:dyDescent="0.25">
      <c r="S8571"/>
      <c r="T8571"/>
    </row>
    <row r="8572" spans="19:20" x14ac:dyDescent="0.25">
      <c r="S8572"/>
      <c r="T8572"/>
    </row>
    <row r="8573" spans="19:20" x14ac:dyDescent="0.25">
      <c r="S8573"/>
      <c r="T8573"/>
    </row>
    <row r="8574" spans="19:20" x14ac:dyDescent="0.25">
      <c r="S8574"/>
      <c r="T8574"/>
    </row>
    <row r="8575" spans="19:20" x14ac:dyDescent="0.25">
      <c r="S8575"/>
      <c r="T8575"/>
    </row>
    <row r="8576" spans="19:20" x14ac:dyDescent="0.25">
      <c r="S8576"/>
      <c r="T8576"/>
    </row>
    <row r="8577" spans="19:20" x14ac:dyDescent="0.25">
      <c r="S8577"/>
      <c r="T8577"/>
    </row>
    <row r="8578" spans="19:20" x14ac:dyDescent="0.25">
      <c r="S8578"/>
      <c r="T8578"/>
    </row>
    <row r="8579" spans="19:20" x14ac:dyDescent="0.25">
      <c r="S8579"/>
      <c r="T8579"/>
    </row>
    <row r="8580" spans="19:20" x14ac:dyDescent="0.25">
      <c r="S8580"/>
      <c r="T8580"/>
    </row>
    <row r="8581" spans="19:20" x14ac:dyDescent="0.25">
      <c r="S8581"/>
      <c r="T8581"/>
    </row>
    <row r="8582" spans="19:20" x14ac:dyDescent="0.25">
      <c r="S8582"/>
      <c r="T8582"/>
    </row>
    <row r="8583" spans="19:20" x14ac:dyDescent="0.25">
      <c r="S8583"/>
      <c r="T8583"/>
    </row>
    <row r="8584" spans="19:20" x14ac:dyDescent="0.25">
      <c r="S8584"/>
      <c r="T8584"/>
    </row>
    <row r="8585" spans="19:20" x14ac:dyDescent="0.25">
      <c r="S8585"/>
      <c r="T8585"/>
    </row>
    <row r="8586" spans="19:20" x14ac:dyDescent="0.25">
      <c r="S8586"/>
      <c r="T8586"/>
    </row>
    <row r="8587" spans="19:20" x14ac:dyDescent="0.25">
      <c r="S8587"/>
      <c r="T8587"/>
    </row>
    <row r="8588" spans="19:20" x14ac:dyDescent="0.25">
      <c r="S8588"/>
      <c r="T8588"/>
    </row>
    <row r="8589" spans="19:20" x14ac:dyDescent="0.25">
      <c r="S8589"/>
      <c r="T8589"/>
    </row>
    <row r="8590" spans="19:20" x14ac:dyDescent="0.25">
      <c r="S8590"/>
      <c r="T8590"/>
    </row>
    <row r="8591" spans="19:20" x14ac:dyDescent="0.25">
      <c r="S8591"/>
      <c r="T8591"/>
    </row>
    <row r="8592" spans="19:20" x14ac:dyDescent="0.25">
      <c r="S8592"/>
      <c r="T8592"/>
    </row>
    <row r="8593" spans="19:20" x14ac:dyDescent="0.25">
      <c r="S8593"/>
      <c r="T8593"/>
    </row>
    <row r="8594" spans="19:20" x14ac:dyDescent="0.25">
      <c r="S8594"/>
      <c r="T8594"/>
    </row>
    <row r="8595" spans="19:20" x14ac:dyDescent="0.25">
      <c r="S8595"/>
      <c r="T8595"/>
    </row>
    <row r="8596" spans="19:20" x14ac:dyDescent="0.25">
      <c r="S8596"/>
      <c r="T8596"/>
    </row>
    <row r="8597" spans="19:20" x14ac:dyDescent="0.25">
      <c r="S8597"/>
      <c r="T8597"/>
    </row>
    <row r="8598" spans="19:20" x14ac:dyDescent="0.25">
      <c r="S8598"/>
      <c r="T8598"/>
    </row>
    <row r="8599" spans="19:20" x14ac:dyDescent="0.25">
      <c r="S8599"/>
      <c r="T8599"/>
    </row>
    <row r="8600" spans="19:20" x14ac:dyDescent="0.25">
      <c r="S8600"/>
      <c r="T8600"/>
    </row>
    <row r="8601" spans="19:20" x14ac:dyDescent="0.25">
      <c r="S8601"/>
      <c r="T8601"/>
    </row>
    <row r="8602" spans="19:20" x14ac:dyDescent="0.25">
      <c r="S8602"/>
      <c r="T8602"/>
    </row>
    <row r="8603" spans="19:20" x14ac:dyDescent="0.25">
      <c r="S8603"/>
      <c r="T8603"/>
    </row>
    <row r="8604" spans="19:20" x14ac:dyDescent="0.25">
      <c r="S8604"/>
      <c r="T8604"/>
    </row>
    <row r="8605" spans="19:20" x14ac:dyDescent="0.25">
      <c r="S8605"/>
      <c r="T8605"/>
    </row>
    <row r="8606" spans="19:20" x14ac:dyDescent="0.25">
      <c r="S8606"/>
      <c r="T8606"/>
    </row>
    <row r="8607" spans="19:20" x14ac:dyDescent="0.25">
      <c r="S8607"/>
      <c r="T8607"/>
    </row>
    <row r="8608" spans="19:20" x14ac:dyDescent="0.25">
      <c r="S8608"/>
      <c r="T8608"/>
    </row>
    <row r="8609" spans="19:20" x14ac:dyDescent="0.25">
      <c r="S8609"/>
      <c r="T8609"/>
    </row>
    <row r="8610" spans="19:20" x14ac:dyDescent="0.25">
      <c r="S8610"/>
      <c r="T8610"/>
    </row>
    <row r="8611" spans="19:20" x14ac:dyDescent="0.25">
      <c r="S8611"/>
      <c r="T8611"/>
    </row>
    <row r="8612" spans="19:20" x14ac:dyDescent="0.25">
      <c r="S8612"/>
      <c r="T8612"/>
    </row>
    <row r="8613" spans="19:20" x14ac:dyDescent="0.25">
      <c r="S8613"/>
      <c r="T8613"/>
    </row>
    <row r="8614" spans="19:20" x14ac:dyDescent="0.25">
      <c r="S8614"/>
      <c r="T8614"/>
    </row>
    <row r="8615" spans="19:20" x14ac:dyDescent="0.25">
      <c r="S8615"/>
      <c r="T8615"/>
    </row>
    <row r="8616" spans="19:20" x14ac:dyDescent="0.25">
      <c r="S8616"/>
      <c r="T8616"/>
    </row>
    <row r="8617" spans="19:20" x14ac:dyDescent="0.25">
      <c r="S8617"/>
      <c r="T8617"/>
    </row>
    <row r="8618" spans="19:20" x14ac:dyDescent="0.25">
      <c r="S8618"/>
      <c r="T8618"/>
    </row>
    <row r="8619" spans="19:20" x14ac:dyDescent="0.25">
      <c r="S8619"/>
      <c r="T8619"/>
    </row>
    <row r="8620" spans="19:20" x14ac:dyDescent="0.25">
      <c r="S8620"/>
      <c r="T8620"/>
    </row>
    <row r="8621" spans="19:20" x14ac:dyDescent="0.25">
      <c r="S8621"/>
      <c r="T8621"/>
    </row>
    <row r="8622" spans="19:20" x14ac:dyDescent="0.25">
      <c r="S8622"/>
      <c r="T8622"/>
    </row>
    <row r="8623" spans="19:20" x14ac:dyDescent="0.25">
      <c r="S8623"/>
      <c r="T8623"/>
    </row>
    <row r="8624" spans="19:20" x14ac:dyDescent="0.25">
      <c r="S8624"/>
      <c r="T8624"/>
    </row>
    <row r="8625" spans="19:20" x14ac:dyDescent="0.25">
      <c r="S8625"/>
      <c r="T8625"/>
    </row>
    <row r="8626" spans="19:20" x14ac:dyDescent="0.25">
      <c r="S8626"/>
      <c r="T8626"/>
    </row>
    <row r="8627" spans="19:20" x14ac:dyDescent="0.25">
      <c r="S8627"/>
      <c r="T8627"/>
    </row>
    <row r="8628" spans="19:20" x14ac:dyDescent="0.25">
      <c r="S8628"/>
      <c r="T8628"/>
    </row>
    <row r="8629" spans="19:20" x14ac:dyDescent="0.25">
      <c r="S8629"/>
      <c r="T8629"/>
    </row>
    <row r="8630" spans="19:20" x14ac:dyDescent="0.25">
      <c r="S8630"/>
      <c r="T8630"/>
    </row>
    <row r="8631" spans="19:20" x14ac:dyDescent="0.25">
      <c r="S8631"/>
      <c r="T8631"/>
    </row>
    <row r="8632" spans="19:20" x14ac:dyDescent="0.25">
      <c r="S8632"/>
      <c r="T8632"/>
    </row>
    <row r="8633" spans="19:20" x14ac:dyDescent="0.25">
      <c r="S8633"/>
      <c r="T8633"/>
    </row>
    <row r="8634" spans="19:20" x14ac:dyDescent="0.25">
      <c r="S8634"/>
      <c r="T8634"/>
    </row>
    <row r="8635" spans="19:20" x14ac:dyDescent="0.25">
      <c r="S8635"/>
      <c r="T8635"/>
    </row>
    <row r="8636" spans="19:20" x14ac:dyDescent="0.25">
      <c r="S8636"/>
      <c r="T8636"/>
    </row>
    <row r="8637" spans="19:20" x14ac:dyDescent="0.25">
      <c r="S8637"/>
      <c r="T8637"/>
    </row>
    <row r="8638" spans="19:20" x14ac:dyDescent="0.25">
      <c r="S8638"/>
      <c r="T8638"/>
    </row>
    <row r="8639" spans="19:20" x14ac:dyDescent="0.25">
      <c r="S8639"/>
      <c r="T8639"/>
    </row>
    <row r="8640" spans="19:20" x14ac:dyDescent="0.25">
      <c r="S8640"/>
      <c r="T8640"/>
    </row>
    <row r="8641" spans="19:20" x14ac:dyDescent="0.25">
      <c r="S8641"/>
      <c r="T8641"/>
    </row>
    <row r="8642" spans="19:20" x14ac:dyDescent="0.25">
      <c r="S8642"/>
      <c r="T8642"/>
    </row>
    <row r="8643" spans="19:20" x14ac:dyDescent="0.25">
      <c r="S8643"/>
      <c r="T8643"/>
    </row>
    <row r="8644" spans="19:20" x14ac:dyDescent="0.25">
      <c r="S8644"/>
      <c r="T8644"/>
    </row>
    <row r="8645" spans="19:20" x14ac:dyDescent="0.25">
      <c r="S8645"/>
      <c r="T8645"/>
    </row>
    <row r="8646" spans="19:20" x14ac:dyDescent="0.25">
      <c r="S8646"/>
      <c r="T8646"/>
    </row>
    <row r="8647" spans="19:20" x14ac:dyDescent="0.25">
      <c r="S8647"/>
      <c r="T8647"/>
    </row>
    <row r="8648" spans="19:20" x14ac:dyDescent="0.25">
      <c r="S8648"/>
      <c r="T8648"/>
    </row>
    <row r="8649" spans="19:20" x14ac:dyDescent="0.25">
      <c r="S8649"/>
      <c r="T8649"/>
    </row>
    <row r="8650" spans="19:20" x14ac:dyDescent="0.25">
      <c r="S8650"/>
      <c r="T8650"/>
    </row>
    <row r="8651" spans="19:20" x14ac:dyDescent="0.25">
      <c r="S8651"/>
      <c r="T8651"/>
    </row>
    <row r="8652" spans="19:20" x14ac:dyDescent="0.25">
      <c r="S8652"/>
      <c r="T8652"/>
    </row>
    <row r="8653" spans="19:20" x14ac:dyDescent="0.25">
      <c r="S8653"/>
      <c r="T8653"/>
    </row>
    <row r="8654" spans="19:20" x14ac:dyDescent="0.25">
      <c r="S8654"/>
      <c r="T8654"/>
    </row>
    <row r="8655" spans="19:20" x14ac:dyDescent="0.25">
      <c r="S8655"/>
      <c r="T8655"/>
    </row>
    <row r="8656" spans="19:20" x14ac:dyDescent="0.25">
      <c r="S8656"/>
      <c r="T8656"/>
    </row>
    <row r="8657" spans="19:20" x14ac:dyDescent="0.25">
      <c r="S8657"/>
      <c r="T8657"/>
    </row>
    <row r="8658" spans="19:20" x14ac:dyDescent="0.25">
      <c r="S8658"/>
      <c r="T8658"/>
    </row>
    <row r="8659" spans="19:20" x14ac:dyDescent="0.25">
      <c r="S8659"/>
      <c r="T8659"/>
    </row>
    <row r="8660" spans="19:20" x14ac:dyDescent="0.25">
      <c r="S8660"/>
      <c r="T8660"/>
    </row>
    <row r="8661" spans="19:20" x14ac:dyDescent="0.25">
      <c r="S8661"/>
      <c r="T8661"/>
    </row>
    <row r="8662" spans="19:20" x14ac:dyDescent="0.25">
      <c r="S8662"/>
      <c r="T8662"/>
    </row>
    <row r="8663" spans="19:20" x14ac:dyDescent="0.25">
      <c r="S8663"/>
      <c r="T8663"/>
    </row>
    <row r="8664" spans="19:20" x14ac:dyDescent="0.25">
      <c r="S8664"/>
      <c r="T8664"/>
    </row>
    <row r="8665" spans="19:20" x14ac:dyDescent="0.25">
      <c r="S8665"/>
      <c r="T8665"/>
    </row>
    <row r="8666" spans="19:20" x14ac:dyDescent="0.25">
      <c r="S8666"/>
      <c r="T8666"/>
    </row>
    <row r="8667" spans="19:20" x14ac:dyDescent="0.25">
      <c r="S8667"/>
      <c r="T8667"/>
    </row>
    <row r="8668" spans="19:20" x14ac:dyDescent="0.25">
      <c r="S8668"/>
      <c r="T8668"/>
    </row>
    <row r="8669" spans="19:20" x14ac:dyDescent="0.25">
      <c r="S8669"/>
      <c r="T8669"/>
    </row>
    <row r="8670" spans="19:20" x14ac:dyDescent="0.25">
      <c r="S8670"/>
      <c r="T8670"/>
    </row>
    <row r="8671" spans="19:20" x14ac:dyDescent="0.25">
      <c r="S8671"/>
      <c r="T8671"/>
    </row>
    <row r="8672" spans="19:20" x14ac:dyDescent="0.25">
      <c r="S8672"/>
      <c r="T8672"/>
    </row>
    <row r="8673" spans="19:20" x14ac:dyDescent="0.25">
      <c r="S8673"/>
      <c r="T8673"/>
    </row>
    <row r="8674" spans="19:20" x14ac:dyDescent="0.25">
      <c r="S8674"/>
      <c r="T8674"/>
    </row>
    <row r="8675" spans="19:20" x14ac:dyDescent="0.25">
      <c r="S8675"/>
      <c r="T8675"/>
    </row>
    <row r="8676" spans="19:20" x14ac:dyDescent="0.25">
      <c r="S8676"/>
      <c r="T8676"/>
    </row>
    <row r="8677" spans="19:20" x14ac:dyDescent="0.25">
      <c r="S8677"/>
      <c r="T8677"/>
    </row>
    <row r="8678" spans="19:20" x14ac:dyDescent="0.25">
      <c r="S8678"/>
      <c r="T8678"/>
    </row>
    <row r="8679" spans="19:20" x14ac:dyDescent="0.25">
      <c r="S8679"/>
      <c r="T8679"/>
    </row>
    <row r="8680" spans="19:20" x14ac:dyDescent="0.25">
      <c r="S8680"/>
      <c r="T8680"/>
    </row>
    <row r="8681" spans="19:20" x14ac:dyDescent="0.25">
      <c r="S8681"/>
      <c r="T8681"/>
    </row>
    <row r="8682" spans="19:20" x14ac:dyDescent="0.25">
      <c r="S8682"/>
      <c r="T8682"/>
    </row>
    <row r="8683" spans="19:20" x14ac:dyDescent="0.25">
      <c r="S8683"/>
      <c r="T8683"/>
    </row>
    <row r="8684" spans="19:20" x14ac:dyDescent="0.25">
      <c r="S8684"/>
      <c r="T8684"/>
    </row>
    <row r="8685" spans="19:20" x14ac:dyDescent="0.25">
      <c r="S8685"/>
      <c r="T8685"/>
    </row>
    <row r="8686" spans="19:20" x14ac:dyDescent="0.25">
      <c r="S8686"/>
      <c r="T8686"/>
    </row>
    <row r="8687" spans="19:20" x14ac:dyDescent="0.25">
      <c r="S8687"/>
      <c r="T8687"/>
    </row>
    <row r="8688" spans="19:20" x14ac:dyDescent="0.25">
      <c r="S8688"/>
      <c r="T8688"/>
    </row>
    <row r="8689" spans="19:20" x14ac:dyDescent="0.25">
      <c r="S8689"/>
      <c r="T8689"/>
    </row>
    <row r="8690" spans="19:20" x14ac:dyDescent="0.25">
      <c r="S8690"/>
      <c r="T8690"/>
    </row>
    <row r="8691" spans="19:20" x14ac:dyDescent="0.25">
      <c r="S8691"/>
      <c r="T8691"/>
    </row>
    <row r="8692" spans="19:20" x14ac:dyDescent="0.25">
      <c r="S8692"/>
      <c r="T8692"/>
    </row>
    <row r="8693" spans="19:20" x14ac:dyDescent="0.25">
      <c r="S8693"/>
      <c r="T8693"/>
    </row>
    <row r="8694" spans="19:20" x14ac:dyDescent="0.25">
      <c r="S8694"/>
      <c r="T8694"/>
    </row>
    <row r="8695" spans="19:20" x14ac:dyDescent="0.25">
      <c r="S8695"/>
      <c r="T8695"/>
    </row>
    <row r="8696" spans="19:20" x14ac:dyDescent="0.25">
      <c r="S8696"/>
      <c r="T8696"/>
    </row>
    <row r="8697" spans="19:20" x14ac:dyDescent="0.25">
      <c r="S8697"/>
      <c r="T8697"/>
    </row>
    <row r="8698" spans="19:20" x14ac:dyDescent="0.25">
      <c r="S8698"/>
      <c r="T8698"/>
    </row>
    <row r="8699" spans="19:20" x14ac:dyDescent="0.25">
      <c r="S8699"/>
      <c r="T8699"/>
    </row>
    <row r="8700" spans="19:20" x14ac:dyDescent="0.25">
      <c r="S8700"/>
      <c r="T8700"/>
    </row>
    <row r="8701" spans="19:20" x14ac:dyDescent="0.25">
      <c r="S8701"/>
      <c r="T8701"/>
    </row>
    <row r="8702" spans="19:20" x14ac:dyDescent="0.25">
      <c r="S8702"/>
      <c r="T8702"/>
    </row>
    <row r="8703" spans="19:20" x14ac:dyDescent="0.25">
      <c r="S8703"/>
      <c r="T8703"/>
    </row>
    <row r="8704" spans="19:20" x14ac:dyDescent="0.25">
      <c r="S8704"/>
      <c r="T8704"/>
    </row>
    <row r="8705" spans="19:20" x14ac:dyDescent="0.25">
      <c r="S8705"/>
      <c r="T8705"/>
    </row>
    <row r="8706" spans="19:20" x14ac:dyDescent="0.25">
      <c r="S8706"/>
      <c r="T8706"/>
    </row>
    <row r="8707" spans="19:20" x14ac:dyDescent="0.25">
      <c r="S8707"/>
      <c r="T8707"/>
    </row>
    <row r="8708" spans="19:20" x14ac:dyDescent="0.25">
      <c r="S8708"/>
      <c r="T8708"/>
    </row>
    <row r="8709" spans="19:20" x14ac:dyDescent="0.25">
      <c r="S8709"/>
      <c r="T8709"/>
    </row>
    <row r="8710" spans="19:20" x14ac:dyDescent="0.25">
      <c r="S8710"/>
      <c r="T8710"/>
    </row>
    <row r="8711" spans="19:20" x14ac:dyDescent="0.25">
      <c r="S8711"/>
      <c r="T8711"/>
    </row>
    <row r="8712" spans="19:20" x14ac:dyDescent="0.25">
      <c r="S8712"/>
      <c r="T8712"/>
    </row>
    <row r="8713" spans="19:20" x14ac:dyDescent="0.25">
      <c r="S8713"/>
      <c r="T8713"/>
    </row>
    <row r="8714" spans="19:20" x14ac:dyDescent="0.25">
      <c r="S8714"/>
      <c r="T8714"/>
    </row>
    <row r="8715" spans="19:20" x14ac:dyDescent="0.25">
      <c r="S8715"/>
      <c r="T8715"/>
    </row>
    <row r="8716" spans="19:20" x14ac:dyDescent="0.25">
      <c r="S8716"/>
      <c r="T8716"/>
    </row>
    <row r="8717" spans="19:20" x14ac:dyDescent="0.25">
      <c r="S8717"/>
      <c r="T8717"/>
    </row>
    <row r="8718" spans="19:20" x14ac:dyDescent="0.25">
      <c r="S8718"/>
      <c r="T8718"/>
    </row>
    <row r="8719" spans="19:20" x14ac:dyDescent="0.25">
      <c r="S8719"/>
      <c r="T8719"/>
    </row>
    <row r="8720" spans="19:20" x14ac:dyDescent="0.25">
      <c r="S8720"/>
      <c r="T8720"/>
    </row>
    <row r="8721" spans="19:20" x14ac:dyDescent="0.25">
      <c r="S8721"/>
      <c r="T8721"/>
    </row>
    <row r="8722" spans="19:20" x14ac:dyDescent="0.25">
      <c r="S8722"/>
      <c r="T8722"/>
    </row>
    <row r="8723" spans="19:20" x14ac:dyDescent="0.25">
      <c r="S8723"/>
      <c r="T8723"/>
    </row>
    <row r="8724" spans="19:20" x14ac:dyDescent="0.25">
      <c r="S8724"/>
      <c r="T8724"/>
    </row>
    <row r="8725" spans="19:20" x14ac:dyDescent="0.25">
      <c r="S8725"/>
      <c r="T8725"/>
    </row>
    <row r="8726" spans="19:20" x14ac:dyDescent="0.25">
      <c r="S8726"/>
      <c r="T8726"/>
    </row>
    <row r="8727" spans="19:20" x14ac:dyDescent="0.25">
      <c r="S8727"/>
      <c r="T8727"/>
    </row>
    <row r="8728" spans="19:20" x14ac:dyDescent="0.25">
      <c r="S8728"/>
      <c r="T8728"/>
    </row>
    <row r="8729" spans="19:20" x14ac:dyDescent="0.25">
      <c r="S8729"/>
      <c r="T8729"/>
    </row>
    <row r="8730" spans="19:20" x14ac:dyDescent="0.25">
      <c r="S8730"/>
      <c r="T8730"/>
    </row>
    <row r="8731" spans="19:20" x14ac:dyDescent="0.25">
      <c r="S8731"/>
      <c r="T8731"/>
    </row>
    <row r="8732" spans="19:20" x14ac:dyDescent="0.25">
      <c r="S8732"/>
      <c r="T8732"/>
    </row>
    <row r="8733" spans="19:20" x14ac:dyDescent="0.25">
      <c r="S8733"/>
      <c r="T8733"/>
    </row>
    <row r="8734" spans="19:20" x14ac:dyDescent="0.25">
      <c r="S8734"/>
      <c r="T8734"/>
    </row>
    <row r="8735" spans="19:20" x14ac:dyDescent="0.25">
      <c r="S8735"/>
      <c r="T8735"/>
    </row>
    <row r="8736" spans="19:20" x14ac:dyDescent="0.25">
      <c r="S8736"/>
      <c r="T8736"/>
    </row>
    <row r="8737" spans="19:20" x14ac:dyDescent="0.25">
      <c r="S8737"/>
      <c r="T8737"/>
    </row>
    <row r="8738" spans="19:20" x14ac:dyDescent="0.25">
      <c r="S8738"/>
      <c r="T8738"/>
    </row>
    <row r="8739" spans="19:20" x14ac:dyDescent="0.25">
      <c r="S8739"/>
      <c r="T8739"/>
    </row>
    <row r="8740" spans="19:20" x14ac:dyDescent="0.25">
      <c r="S8740"/>
      <c r="T8740"/>
    </row>
    <row r="8741" spans="19:20" x14ac:dyDescent="0.25">
      <c r="S8741"/>
      <c r="T8741"/>
    </row>
    <row r="8742" spans="19:20" x14ac:dyDescent="0.25">
      <c r="S8742"/>
      <c r="T8742"/>
    </row>
    <row r="8743" spans="19:20" x14ac:dyDescent="0.25">
      <c r="S8743"/>
      <c r="T8743"/>
    </row>
    <row r="8744" spans="19:20" x14ac:dyDescent="0.25">
      <c r="S8744"/>
      <c r="T8744"/>
    </row>
    <row r="8745" spans="19:20" x14ac:dyDescent="0.25">
      <c r="S8745"/>
      <c r="T8745"/>
    </row>
    <row r="8746" spans="19:20" x14ac:dyDescent="0.25">
      <c r="S8746"/>
      <c r="T8746"/>
    </row>
    <row r="8747" spans="19:20" x14ac:dyDescent="0.25">
      <c r="S8747"/>
      <c r="T8747"/>
    </row>
    <row r="8748" spans="19:20" x14ac:dyDescent="0.25">
      <c r="S8748"/>
      <c r="T8748"/>
    </row>
    <row r="8749" spans="19:20" x14ac:dyDescent="0.25">
      <c r="S8749"/>
      <c r="T8749"/>
    </row>
    <row r="8750" spans="19:20" x14ac:dyDescent="0.25">
      <c r="S8750"/>
      <c r="T8750"/>
    </row>
    <row r="8751" spans="19:20" x14ac:dyDescent="0.25">
      <c r="S8751"/>
      <c r="T8751"/>
    </row>
    <row r="8752" spans="19:20" x14ac:dyDescent="0.25">
      <c r="S8752"/>
      <c r="T8752"/>
    </row>
    <row r="8753" spans="19:20" x14ac:dyDescent="0.25">
      <c r="S8753"/>
      <c r="T8753"/>
    </row>
    <row r="8754" spans="19:20" x14ac:dyDescent="0.25">
      <c r="S8754"/>
      <c r="T8754"/>
    </row>
    <row r="8755" spans="19:20" x14ac:dyDescent="0.25">
      <c r="S8755"/>
      <c r="T8755"/>
    </row>
    <row r="8756" spans="19:20" x14ac:dyDescent="0.25">
      <c r="S8756"/>
      <c r="T8756"/>
    </row>
    <row r="8757" spans="19:20" x14ac:dyDescent="0.25">
      <c r="S8757"/>
      <c r="T8757"/>
    </row>
    <row r="8758" spans="19:20" x14ac:dyDescent="0.25">
      <c r="S8758"/>
      <c r="T8758"/>
    </row>
    <row r="8759" spans="19:20" x14ac:dyDescent="0.25">
      <c r="S8759"/>
      <c r="T8759"/>
    </row>
    <row r="8760" spans="19:20" x14ac:dyDescent="0.25">
      <c r="S8760"/>
      <c r="T8760"/>
    </row>
    <row r="8761" spans="19:20" x14ac:dyDescent="0.25">
      <c r="S8761"/>
      <c r="T8761"/>
    </row>
    <row r="8762" spans="19:20" x14ac:dyDescent="0.25">
      <c r="S8762"/>
      <c r="T8762"/>
    </row>
    <row r="8763" spans="19:20" x14ac:dyDescent="0.25">
      <c r="S8763"/>
      <c r="T8763"/>
    </row>
    <row r="8764" spans="19:20" x14ac:dyDescent="0.25">
      <c r="S8764"/>
      <c r="T8764"/>
    </row>
    <row r="8765" spans="19:20" x14ac:dyDescent="0.25">
      <c r="S8765"/>
      <c r="T8765"/>
    </row>
    <row r="8766" spans="19:20" x14ac:dyDescent="0.25">
      <c r="S8766"/>
      <c r="T8766"/>
    </row>
    <row r="8767" spans="19:20" x14ac:dyDescent="0.25">
      <c r="S8767"/>
      <c r="T8767"/>
    </row>
    <row r="8768" spans="19:20" x14ac:dyDescent="0.25">
      <c r="S8768"/>
      <c r="T8768"/>
    </row>
    <row r="8769" spans="19:20" x14ac:dyDescent="0.25">
      <c r="S8769"/>
      <c r="T8769"/>
    </row>
    <row r="8770" spans="19:20" x14ac:dyDescent="0.25">
      <c r="S8770"/>
      <c r="T8770"/>
    </row>
    <row r="8771" spans="19:20" x14ac:dyDescent="0.25">
      <c r="S8771"/>
      <c r="T8771"/>
    </row>
    <row r="8772" spans="19:20" x14ac:dyDescent="0.25">
      <c r="S8772"/>
      <c r="T8772"/>
    </row>
    <row r="8773" spans="19:20" x14ac:dyDescent="0.25">
      <c r="S8773"/>
      <c r="T8773"/>
    </row>
    <row r="8774" spans="19:20" x14ac:dyDescent="0.25">
      <c r="S8774"/>
      <c r="T8774"/>
    </row>
    <row r="8775" spans="19:20" x14ac:dyDescent="0.25">
      <c r="S8775"/>
      <c r="T8775"/>
    </row>
    <row r="8776" spans="19:20" x14ac:dyDescent="0.25">
      <c r="S8776"/>
      <c r="T8776"/>
    </row>
    <row r="8777" spans="19:20" x14ac:dyDescent="0.25">
      <c r="S8777"/>
      <c r="T8777"/>
    </row>
    <row r="8778" spans="19:20" x14ac:dyDescent="0.25">
      <c r="S8778"/>
      <c r="T8778"/>
    </row>
    <row r="8779" spans="19:20" x14ac:dyDescent="0.25">
      <c r="S8779"/>
      <c r="T8779"/>
    </row>
    <row r="8780" spans="19:20" x14ac:dyDescent="0.25">
      <c r="S8780"/>
      <c r="T8780"/>
    </row>
    <row r="8781" spans="19:20" x14ac:dyDescent="0.25">
      <c r="S8781"/>
      <c r="T8781"/>
    </row>
    <row r="8782" spans="19:20" x14ac:dyDescent="0.25">
      <c r="S8782"/>
      <c r="T8782"/>
    </row>
    <row r="8783" spans="19:20" x14ac:dyDescent="0.25">
      <c r="S8783"/>
      <c r="T8783"/>
    </row>
    <row r="8784" spans="19:20" x14ac:dyDescent="0.25">
      <c r="S8784"/>
      <c r="T8784"/>
    </row>
    <row r="8785" spans="19:20" x14ac:dyDescent="0.25">
      <c r="S8785"/>
      <c r="T8785"/>
    </row>
    <row r="8786" spans="19:20" x14ac:dyDescent="0.25">
      <c r="S8786"/>
      <c r="T8786"/>
    </row>
    <row r="8787" spans="19:20" x14ac:dyDescent="0.25">
      <c r="S8787"/>
      <c r="T8787"/>
    </row>
    <row r="8788" spans="19:20" x14ac:dyDescent="0.25">
      <c r="S8788"/>
      <c r="T8788"/>
    </row>
    <row r="8789" spans="19:20" x14ac:dyDescent="0.25">
      <c r="S8789"/>
      <c r="T8789"/>
    </row>
    <row r="8790" spans="19:20" x14ac:dyDescent="0.25">
      <c r="S8790"/>
      <c r="T8790"/>
    </row>
    <row r="8791" spans="19:20" x14ac:dyDescent="0.25">
      <c r="S8791"/>
      <c r="T8791"/>
    </row>
    <row r="8792" spans="19:20" x14ac:dyDescent="0.25">
      <c r="S8792"/>
      <c r="T8792"/>
    </row>
    <row r="8793" spans="19:20" x14ac:dyDescent="0.25">
      <c r="S8793"/>
      <c r="T8793"/>
    </row>
    <row r="8794" spans="19:20" x14ac:dyDescent="0.25">
      <c r="S8794"/>
      <c r="T8794"/>
    </row>
    <row r="8795" spans="19:20" x14ac:dyDescent="0.25">
      <c r="S8795"/>
      <c r="T8795"/>
    </row>
    <row r="8796" spans="19:20" x14ac:dyDescent="0.25">
      <c r="S8796"/>
      <c r="T8796"/>
    </row>
    <row r="8797" spans="19:20" x14ac:dyDescent="0.25">
      <c r="S8797"/>
      <c r="T8797"/>
    </row>
    <row r="8798" spans="19:20" x14ac:dyDescent="0.25">
      <c r="S8798"/>
      <c r="T8798"/>
    </row>
    <row r="8799" spans="19:20" x14ac:dyDescent="0.25">
      <c r="S8799"/>
      <c r="T8799"/>
    </row>
    <row r="8800" spans="19:20" x14ac:dyDescent="0.25">
      <c r="S8800"/>
      <c r="T8800"/>
    </row>
    <row r="8801" spans="19:20" x14ac:dyDescent="0.25">
      <c r="S8801"/>
      <c r="T8801"/>
    </row>
    <row r="8802" spans="19:20" x14ac:dyDescent="0.25">
      <c r="S8802"/>
      <c r="T8802"/>
    </row>
    <row r="8803" spans="19:20" x14ac:dyDescent="0.25">
      <c r="S8803"/>
      <c r="T8803"/>
    </row>
    <row r="8804" spans="19:20" x14ac:dyDescent="0.25">
      <c r="S8804"/>
      <c r="T8804"/>
    </row>
    <row r="8805" spans="19:20" x14ac:dyDescent="0.25">
      <c r="S8805"/>
      <c r="T8805"/>
    </row>
    <row r="8806" spans="19:20" x14ac:dyDescent="0.25">
      <c r="S8806"/>
      <c r="T8806"/>
    </row>
    <row r="8807" spans="19:20" x14ac:dyDescent="0.25">
      <c r="S8807"/>
      <c r="T8807"/>
    </row>
    <row r="8808" spans="19:20" x14ac:dyDescent="0.25">
      <c r="S8808"/>
      <c r="T8808"/>
    </row>
    <row r="8809" spans="19:20" x14ac:dyDescent="0.25">
      <c r="S8809"/>
      <c r="T8809"/>
    </row>
    <row r="8810" spans="19:20" x14ac:dyDescent="0.25">
      <c r="S8810"/>
      <c r="T8810"/>
    </row>
    <row r="8811" spans="19:20" x14ac:dyDescent="0.25">
      <c r="S8811"/>
      <c r="T8811"/>
    </row>
    <row r="8812" spans="19:20" x14ac:dyDescent="0.25">
      <c r="S8812"/>
      <c r="T8812"/>
    </row>
    <row r="8813" spans="19:20" x14ac:dyDescent="0.25">
      <c r="S8813"/>
      <c r="T8813"/>
    </row>
    <row r="8814" spans="19:20" x14ac:dyDescent="0.25">
      <c r="S8814"/>
      <c r="T8814"/>
    </row>
    <row r="8815" spans="19:20" x14ac:dyDescent="0.25">
      <c r="S8815"/>
      <c r="T8815"/>
    </row>
    <row r="8816" spans="19:20" x14ac:dyDescent="0.25">
      <c r="S8816"/>
      <c r="T8816"/>
    </row>
    <row r="8817" spans="19:20" x14ac:dyDescent="0.25">
      <c r="S8817"/>
      <c r="T8817"/>
    </row>
    <row r="8818" spans="19:20" x14ac:dyDescent="0.25">
      <c r="S8818"/>
      <c r="T8818"/>
    </row>
    <row r="8819" spans="19:20" x14ac:dyDescent="0.25">
      <c r="S8819"/>
      <c r="T8819"/>
    </row>
    <row r="8820" spans="19:20" x14ac:dyDescent="0.25">
      <c r="S8820"/>
      <c r="T8820"/>
    </row>
    <row r="8821" spans="19:20" x14ac:dyDescent="0.25">
      <c r="S8821"/>
      <c r="T8821"/>
    </row>
    <row r="8822" spans="19:20" x14ac:dyDescent="0.25">
      <c r="S8822"/>
      <c r="T8822"/>
    </row>
    <row r="8823" spans="19:20" x14ac:dyDescent="0.25">
      <c r="S8823"/>
      <c r="T8823"/>
    </row>
    <row r="8824" spans="19:20" x14ac:dyDescent="0.25">
      <c r="S8824"/>
      <c r="T8824"/>
    </row>
    <row r="8825" spans="19:20" x14ac:dyDescent="0.25">
      <c r="S8825"/>
      <c r="T8825"/>
    </row>
    <row r="8826" spans="19:20" x14ac:dyDescent="0.25">
      <c r="S8826"/>
      <c r="T8826"/>
    </row>
    <row r="8827" spans="19:20" x14ac:dyDescent="0.25">
      <c r="S8827"/>
      <c r="T8827"/>
    </row>
    <row r="8828" spans="19:20" x14ac:dyDescent="0.25">
      <c r="S8828"/>
      <c r="T8828"/>
    </row>
    <row r="8829" spans="19:20" x14ac:dyDescent="0.25">
      <c r="S8829"/>
      <c r="T8829"/>
    </row>
    <row r="8830" spans="19:20" x14ac:dyDescent="0.25">
      <c r="S8830"/>
      <c r="T8830"/>
    </row>
    <row r="8831" spans="19:20" x14ac:dyDescent="0.25">
      <c r="S8831"/>
      <c r="T8831"/>
    </row>
    <row r="8832" spans="19:20" x14ac:dyDescent="0.25">
      <c r="S8832"/>
      <c r="T8832"/>
    </row>
    <row r="8833" spans="19:20" x14ac:dyDescent="0.25">
      <c r="S8833"/>
      <c r="T8833"/>
    </row>
    <row r="8834" spans="19:20" x14ac:dyDescent="0.25">
      <c r="S8834"/>
      <c r="T8834"/>
    </row>
    <row r="8835" spans="19:20" x14ac:dyDescent="0.25">
      <c r="S8835"/>
      <c r="T8835"/>
    </row>
    <row r="8836" spans="19:20" x14ac:dyDescent="0.25">
      <c r="S8836"/>
      <c r="T8836"/>
    </row>
    <row r="8837" spans="19:20" x14ac:dyDescent="0.25">
      <c r="S8837"/>
      <c r="T8837"/>
    </row>
    <row r="8838" spans="19:20" x14ac:dyDescent="0.25">
      <c r="S8838"/>
      <c r="T8838"/>
    </row>
    <row r="8839" spans="19:20" x14ac:dyDescent="0.25">
      <c r="S8839"/>
      <c r="T8839"/>
    </row>
    <row r="8840" spans="19:20" x14ac:dyDescent="0.25">
      <c r="S8840"/>
      <c r="T8840"/>
    </row>
    <row r="8841" spans="19:20" x14ac:dyDescent="0.25">
      <c r="S8841"/>
      <c r="T8841"/>
    </row>
    <row r="8842" spans="19:20" x14ac:dyDescent="0.25">
      <c r="S8842"/>
      <c r="T8842"/>
    </row>
    <row r="8843" spans="19:20" x14ac:dyDescent="0.25">
      <c r="S8843"/>
      <c r="T8843"/>
    </row>
    <row r="8844" spans="19:20" x14ac:dyDescent="0.25">
      <c r="S8844"/>
      <c r="T8844"/>
    </row>
    <row r="8845" spans="19:20" x14ac:dyDescent="0.25">
      <c r="S8845"/>
      <c r="T8845"/>
    </row>
    <row r="8846" spans="19:20" x14ac:dyDescent="0.25">
      <c r="S8846"/>
      <c r="T8846"/>
    </row>
    <row r="8847" spans="19:20" x14ac:dyDescent="0.25">
      <c r="S8847"/>
      <c r="T8847"/>
    </row>
    <row r="8848" spans="19:20" x14ac:dyDescent="0.25">
      <c r="S8848"/>
      <c r="T8848"/>
    </row>
    <row r="8849" spans="19:20" x14ac:dyDescent="0.25">
      <c r="S8849"/>
      <c r="T8849"/>
    </row>
    <row r="8850" spans="19:20" x14ac:dyDescent="0.25">
      <c r="S8850"/>
      <c r="T8850"/>
    </row>
    <row r="8851" spans="19:20" x14ac:dyDescent="0.25">
      <c r="S8851"/>
      <c r="T8851"/>
    </row>
    <row r="8852" spans="19:20" x14ac:dyDescent="0.25">
      <c r="S8852"/>
      <c r="T8852"/>
    </row>
    <row r="8853" spans="19:20" x14ac:dyDescent="0.25">
      <c r="S8853"/>
      <c r="T8853"/>
    </row>
    <row r="8854" spans="19:20" x14ac:dyDescent="0.25">
      <c r="S8854"/>
      <c r="T8854"/>
    </row>
    <row r="8855" spans="19:20" x14ac:dyDescent="0.25">
      <c r="S8855"/>
      <c r="T8855"/>
    </row>
    <row r="8856" spans="19:20" x14ac:dyDescent="0.25">
      <c r="S8856"/>
      <c r="T8856"/>
    </row>
    <row r="8857" spans="19:20" x14ac:dyDescent="0.25">
      <c r="S8857"/>
      <c r="T8857"/>
    </row>
    <row r="8858" spans="19:20" x14ac:dyDescent="0.25">
      <c r="S8858"/>
      <c r="T8858"/>
    </row>
    <row r="8859" spans="19:20" x14ac:dyDescent="0.25">
      <c r="S8859"/>
      <c r="T8859"/>
    </row>
    <row r="8860" spans="19:20" x14ac:dyDescent="0.25">
      <c r="S8860"/>
      <c r="T8860"/>
    </row>
    <row r="8861" spans="19:20" x14ac:dyDescent="0.25">
      <c r="S8861"/>
      <c r="T8861"/>
    </row>
    <row r="8862" spans="19:20" x14ac:dyDescent="0.25">
      <c r="S8862"/>
      <c r="T8862"/>
    </row>
    <row r="8863" spans="19:20" x14ac:dyDescent="0.25">
      <c r="S8863"/>
      <c r="T8863"/>
    </row>
    <row r="8864" spans="19:20" x14ac:dyDescent="0.25">
      <c r="S8864"/>
      <c r="T8864"/>
    </row>
    <row r="8865" spans="19:20" x14ac:dyDescent="0.25">
      <c r="S8865"/>
      <c r="T8865"/>
    </row>
    <row r="8866" spans="19:20" x14ac:dyDescent="0.25">
      <c r="S8866"/>
      <c r="T8866"/>
    </row>
    <row r="8867" spans="19:20" x14ac:dyDescent="0.25">
      <c r="S8867"/>
      <c r="T8867"/>
    </row>
    <row r="8868" spans="19:20" x14ac:dyDescent="0.25">
      <c r="S8868"/>
      <c r="T8868"/>
    </row>
    <row r="8869" spans="19:20" x14ac:dyDescent="0.25">
      <c r="S8869"/>
      <c r="T8869"/>
    </row>
    <row r="8870" spans="19:20" x14ac:dyDescent="0.25">
      <c r="S8870"/>
      <c r="T8870"/>
    </row>
    <row r="8871" spans="19:20" x14ac:dyDescent="0.25">
      <c r="S8871"/>
      <c r="T8871"/>
    </row>
    <row r="8872" spans="19:20" x14ac:dyDescent="0.25">
      <c r="S8872"/>
      <c r="T8872"/>
    </row>
    <row r="8873" spans="19:20" x14ac:dyDescent="0.25">
      <c r="S8873"/>
      <c r="T8873"/>
    </row>
    <row r="8874" spans="19:20" x14ac:dyDescent="0.25">
      <c r="S8874"/>
      <c r="T8874"/>
    </row>
    <row r="8875" spans="19:20" x14ac:dyDescent="0.25">
      <c r="S8875"/>
      <c r="T8875"/>
    </row>
    <row r="8876" spans="19:20" x14ac:dyDescent="0.25">
      <c r="S8876"/>
      <c r="T8876"/>
    </row>
    <row r="8877" spans="19:20" x14ac:dyDescent="0.25">
      <c r="S8877"/>
      <c r="T8877"/>
    </row>
    <row r="8878" spans="19:20" x14ac:dyDescent="0.25">
      <c r="S8878"/>
      <c r="T8878"/>
    </row>
    <row r="8879" spans="19:20" x14ac:dyDescent="0.25">
      <c r="S8879"/>
      <c r="T8879"/>
    </row>
    <row r="8880" spans="19:20" x14ac:dyDescent="0.25">
      <c r="S8880"/>
      <c r="T8880"/>
    </row>
    <row r="8881" spans="19:20" x14ac:dyDescent="0.25">
      <c r="S8881"/>
      <c r="T8881"/>
    </row>
    <row r="8882" spans="19:20" x14ac:dyDescent="0.25">
      <c r="S8882"/>
      <c r="T8882"/>
    </row>
    <row r="8883" spans="19:20" x14ac:dyDescent="0.25">
      <c r="S8883"/>
      <c r="T8883"/>
    </row>
    <row r="8884" spans="19:20" x14ac:dyDescent="0.25">
      <c r="S8884"/>
      <c r="T8884"/>
    </row>
    <row r="8885" spans="19:20" x14ac:dyDescent="0.25">
      <c r="S8885"/>
      <c r="T8885"/>
    </row>
    <row r="8886" spans="19:20" x14ac:dyDescent="0.25">
      <c r="S8886"/>
      <c r="T8886"/>
    </row>
    <row r="8887" spans="19:20" x14ac:dyDescent="0.25">
      <c r="S8887"/>
      <c r="T8887"/>
    </row>
    <row r="8888" spans="19:20" x14ac:dyDescent="0.25">
      <c r="S8888"/>
      <c r="T8888"/>
    </row>
    <row r="8889" spans="19:20" x14ac:dyDescent="0.25">
      <c r="S8889"/>
      <c r="T8889"/>
    </row>
    <row r="8890" spans="19:20" x14ac:dyDescent="0.25">
      <c r="S8890"/>
      <c r="T8890"/>
    </row>
    <row r="8891" spans="19:20" x14ac:dyDescent="0.25">
      <c r="S8891"/>
      <c r="T8891"/>
    </row>
    <row r="8892" spans="19:20" x14ac:dyDescent="0.25">
      <c r="S8892"/>
      <c r="T8892"/>
    </row>
    <row r="8893" spans="19:20" x14ac:dyDescent="0.25">
      <c r="S8893"/>
      <c r="T8893"/>
    </row>
    <row r="8894" spans="19:20" x14ac:dyDescent="0.25">
      <c r="S8894"/>
      <c r="T8894"/>
    </row>
    <row r="8895" spans="19:20" x14ac:dyDescent="0.25">
      <c r="S8895"/>
      <c r="T8895"/>
    </row>
    <row r="8896" spans="19:20" x14ac:dyDescent="0.25">
      <c r="S8896"/>
      <c r="T8896"/>
    </row>
    <row r="8897" spans="19:20" x14ac:dyDescent="0.25">
      <c r="S8897"/>
      <c r="T8897"/>
    </row>
    <row r="8898" spans="19:20" x14ac:dyDescent="0.25">
      <c r="S8898"/>
      <c r="T8898"/>
    </row>
    <row r="8899" spans="19:20" x14ac:dyDescent="0.25">
      <c r="S8899"/>
      <c r="T8899"/>
    </row>
    <row r="8900" spans="19:20" x14ac:dyDescent="0.25">
      <c r="S8900"/>
      <c r="T8900"/>
    </row>
    <row r="8901" spans="19:20" x14ac:dyDescent="0.25">
      <c r="S8901"/>
      <c r="T8901"/>
    </row>
    <row r="8902" spans="19:20" x14ac:dyDescent="0.25">
      <c r="S8902"/>
      <c r="T8902"/>
    </row>
    <row r="8903" spans="19:20" x14ac:dyDescent="0.25">
      <c r="S8903"/>
      <c r="T8903"/>
    </row>
    <row r="8904" spans="19:20" x14ac:dyDescent="0.25">
      <c r="S8904"/>
      <c r="T8904"/>
    </row>
    <row r="8905" spans="19:20" x14ac:dyDescent="0.25">
      <c r="S8905"/>
      <c r="T8905"/>
    </row>
    <row r="8906" spans="19:20" x14ac:dyDescent="0.25">
      <c r="S8906"/>
      <c r="T8906"/>
    </row>
    <row r="8907" spans="19:20" x14ac:dyDescent="0.25">
      <c r="S8907"/>
      <c r="T8907"/>
    </row>
    <row r="8908" spans="19:20" x14ac:dyDescent="0.25">
      <c r="S8908"/>
      <c r="T8908"/>
    </row>
    <row r="8909" spans="19:20" x14ac:dyDescent="0.25">
      <c r="S8909"/>
      <c r="T8909"/>
    </row>
    <row r="8910" spans="19:20" x14ac:dyDescent="0.25">
      <c r="S8910"/>
      <c r="T8910"/>
    </row>
    <row r="8911" spans="19:20" x14ac:dyDescent="0.25">
      <c r="S8911"/>
      <c r="T8911"/>
    </row>
    <row r="8912" spans="19:20" x14ac:dyDescent="0.25">
      <c r="S8912"/>
      <c r="T8912"/>
    </row>
    <row r="8913" spans="19:20" x14ac:dyDescent="0.25">
      <c r="S8913"/>
      <c r="T8913"/>
    </row>
    <row r="8914" spans="19:20" x14ac:dyDescent="0.25">
      <c r="S8914"/>
      <c r="T8914"/>
    </row>
    <row r="8915" spans="19:20" x14ac:dyDescent="0.25">
      <c r="S8915"/>
      <c r="T8915"/>
    </row>
    <row r="8916" spans="19:20" x14ac:dyDescent="0.25">
      <c r="S8916"/>
      <c r="T8916"/>
    </row>
    <row r="8917" spans="19:20" x14ac:dyDescent="0.25">
      <c r="S8917"/>
      <c r="T8917"/>
    </row>
    <row r="8918" spans="19:20" x14ac:dyDescent="0.25">
      <c r="S8918"/>
      <c r="T8918"/>
    </row>
    <row r="8919" spans="19:20" x14ac:dyDescent="0.25">
      <c r="S8919"/>
      <c r="T8919"/>
    </row>
    <row r="8920" spans="19:20" x14ac:dyDescent="0.25">
      <c r="S8920"/>
      <c r="T8920"/>
    </row>
    <row r="8921" spans="19:20" x14ac:dyDescent="0.25">
      <c r="S8921"/>
      <c r="T8921"/>
    </row>
    <row r="8922" spans="19:20" x14ac:dyDescent="0.25">
      <c r="S8922"/>
      <c r="T8922"/>
    </row>
    <row r="8923" spans="19:20" x14ac:dyDescent="0.25">
      <c r="S8923"/>
      <c r="T8923"/>
    </row>
    <row r="8924" spans="19:20" x14ac:dyDescent="0.25">
      <c r="S8924"/>
      <c r="T8924"/>
    </row>
    <row r="8925" spans="19:20" x14ac:dyDescent="0.25">
      <c r="S8925"/>
      <c r="T8925"/>
    </row>
    <row r="8926" spans="19:20" x14ac:dyDescent="0.25">
      <c r="S8926"/>
      <c r="T8926"/>
    </row>
    <row r="8927" spans="19:20" x14ac:dyDescent="0.25">
      <c r="S8927"/>
      <c r="T8927"/>
    </row>
    <row r="8928" spans="19:20" x14ac:dyDescent="0.25">
      <c r="S8928"/>
      <c r="T8928"/>
    </row>
    <row r="8929" spans="19:20" x14ac:dyDescent="0.25">
      <c r="S8929"/>
      <c r="T8929"/>
    </row>
    <row r="8930" spans="19:20" x14ac:dyDescent="0.25">
      <c r="S8930"/>
      <c r="T8930"/>
    </row>
    <row r="8931" spans="19:20" x14ac:dyDescent="0.25">
      <c r="S8931"/>
      <c r="T8931"/>
    </row>
    <row r="8932" spans="19:20" x14ac:dyDescent="0.25">
      <c r="S8932"/>
      <c r="T8932"/>
    </row>
    <row r="8933" spans="19:20" x14ac:dyDescent="0.25">
      <c r="S8933"/>
      <c r="T8933"/>
    </row>
    <row r="8934" spans="19:20" x14ac:dyDescent="0.25">
      <c r="S8934"/>
      <c r="T8934"/>
    </row>
    <row r="8935" spans="19:20" x14ac:dyDescent="0.25">
      <c r="S8935"/>
      <c r="T8935"/>
    </row>
    <row r="8936" spans="19:20" x14ac:dyDescent="0.25">
      <c r="S8936"/>
      <c r="T8936"/>
    </row>
    <row r="8937" spans="19:20" x14ac:dyDescent="0.25">
      <c r="S8937"/>
      <c r="T8937"/>
    </row>
    <row r="8938" spans="19:20" x14ac:dyDescent="0.25">
      <c r="S8938"/>
      <c r="T8938"/>
    </row>
    <row r="8939" spans="19:20" x14ac:dyDescent="0.25">
      <c r="S8939"/>
      <c r="T8939"/>
    </row>
    <row r="8940" spans="19:20" x14ac:dyDescent="0.25">
      <c r="S8940"/>
      <c r="T8940"/>
    </row>
    <row r="8941" spans="19:20" x14ac:dyDescent="0.25">
      <c r="S8941"/>
      <c r="T8941"/>
    </row>
    <row r="8942" spans="19:20" x14ac:dyDescent="0.25">
      <c r="S8942"/>
      <c r="T8942"/>
    </row>
    <row r="8943" spans="19:20" x14ac:dyDescent="0.25">
      <c r="S8943"/>
      <c r="T8943"/>
    </row>
    <row r="8944" spans="19:20" x14ac:dyDescent="0.25">
      <c r="S8944"/>
      <c r="T8944"/>
    </row>
    <row r="8945" spans="19:20" x14ac:dyDescent="0.25">
      <c r="S8945"/>
      <c r="T8945"/>
    </row>
    <row r="8946" spans="19:20" x14ac:dyDescent="0.25">
      <c r="S8946"/>
      <c r="T8946"/>
    </row>
    <row r="8947" spans="19:20" x14ac:dyDescent="0.25">
      <c r="S8947"/>
      <c r="T8947"/>
    </row>
    <row r="8948" spans="19:20" x14ac:dyDescent="0.25">
      <c r="S8948"/>
      <c r="T8948"/>
    </row>
    <row r="8949" spans="19:20" x14ac:dyDescent="0.25">
      <c r="S8949"/>
      <c r="T8949"/>
    </row>
    <row r="8950" spans="19:20" x14ac:dyDescent="0.25">
      <c r="S8950"/>
      <c r="T8950"/>
    </row>
    <row r="8951" spans="19:20" x14ac:dyDescent="0.25">
      <c r="S8951"/>
      <c r="T8951"/>
    </row>
    <row r="8952" spans="19:20" x14ac:dyDescent="0.25">
      <c r="S8952"/>
      <c r="T8952"/>
    </row>
    <row r="8953" spans="19:20" x14ac:dyDescent="0.25">
      <c r="S8953"/>
      <c r="T8953"/>
    </row>
    <row r="8954" spans="19:20" x14ac:dyDescent="0.25">
      <c r="S8954"/>
      <c r="T8954"/>
    </row>
    <row r="8955" spans="19:20" x14ac:dyDescent="0.25">
      <c r="S8955"/>
      <c r="T8955"/>
    </row>
    <row r="8956" spans="19:20" x14ac:dyDescent="0.25">
      <c r="S8956"/>
      <c r="T8956"/>
    </row>
    <row r="8957" spans="19:20" x14ac:dyDescent="0.25">
      <c r="S8957"/>
      <c r="T8957"/>
    </row>
    <row r="8958" spans="19:20" x14ac:dyDescent="0.25">
      <c r="S8958"/>
      <c r="T8958"/>
    </row>
    <row r="8959" spans="19:20" x14ac:dyDescent="0.25">
      <c r="S8959"/>
      <c r="T8959"/>
    </row>
    <row r="8960" spans="19:20" x14ac:dyDescent="0.25">
      <c r="S8960"/>
      <c r="T8960"/>
    </row>
    <row r="8961" spans="19:20" x14ac:dyDescent="0.25">
      <c r="S8961"/>
      <c r="T8961"/>
    </row>
    <row r="8962" spans="19:20" x14ac:dyDescent="0.25">
      <c r="S8962"/>
      <c r="T8962"/>
    </row>
    <row r="8963" spans="19:20" x14ac:dyDescent="0.25">
      <c r="S8963"/>
      <c r="T8963"/>
    </row>
    <row r="8964" spans="19:20" x14ac:dyDescent="0.25">
      <c r="S8964"/>
      <c r="T8964"/>
    </row>
    <row r="8965" spans="19:20" x14ac:dyDescent="0.25">
      <c r="S8965"/>
      <c r="T8965"/>
    </row>
    <row r="8966" spans="19:20" x14ac:dyDescent="0.25">
      <c r="S8966"/>
      <c r="T8966"/>
    </row>
    <row r="8967" spans="19:20" x14ac:dyDescent="0.25">
      <c r="S8967"/>
      <c r="T8967"/>
    </row>
    <row r="8968" spans="19:20" x14ac:dyDescent="0.25">
      <c r="S8968"/>
      <c r="T8968"/>
    </row>
    <row r="8969" spans="19:20" x14ac:dyDescent="0.25">
      <c r="S8969"/>
      <c r="T8969"/>
    </row>
    <row r="8970" spans="19:20" x14ac:dyDescent="0.25">
      <c r="S8970"/>
      <c r="T8970"/>
    </row>
    <row r="8971" spans="19:20" x14ac:dyDescent="0.25">
      <c r="S8971"/>
      <c r="T8971"/>
    </row>
    <row r="8972" spans="19:20" x14ac:dyDescent="0.25">
      <c r="S8972"/>
      <c r="T8972"/>
    </row>
    <row r="8973" spans="19:20" x14ac:dyDescent="0.25">
      <c r="S8973"/>
      <c r="T8973"/>
    </row>
    <row r="8974" spans="19:20" x14ac:dyDescent="0.25">
      <c r="S8974"/>
      <c r="T8974"/>
    </row>
    <row r="8975" spans="19:20" x14ac:dyDescent="0.25">
      <c r="S8975"/>
      <c r="T8975"/>
    </row>
    <row r="8976" spans="19:20" x14ac:dyDescent="0.25">
      <c r="S8976"/>
      <c r="T8976"/>
    </row>
    <row r="8977" spans="19:20" x14ac:dyDescent="0.25">
      <c r="S8977"/>
      <c r="T8977"/>
    </row>
    <row r="8978" spans="19:20" x14ac:dyDescent="0.25">
      <c r="S8978"/>
      <c r="T8978"/>
    </row>
    <row r="8979" spans="19:20" x14ac:dyDescent="0.25">
      <c r="S8979"/>
      <c r="T8979"/>
    </row>
    <row r="8980" spans="19:20" x14ac:dyDescent="0.25">
      <c r="S8980"/>
      <c r="T8980"/>
    </row>
    <row r="8981" spans="19:20" x14ac:dyDescent="0.25">
      <c r="S8981"/>
      <c r="T8981"/>
    </row>
    <row r="8982" spans="19:20" x14ac:dyDescent="0.25">
      <c r="S8982"/>
      <c r="T8982"/>
    </row>
    <row r="8983" spans="19:20" x14ac:dyDescent="0.25">
      <c r="S8983"/>
      <c r="T8983"/>
    </row>
    <row r="8984" spans="19:20" x14ac:dyDescent="0.25">
      <c r="S8984"/>
      <c r="T8984"/>
    </row>
    <row r="8985" spans="19:20" x14ac:dyDescent="0.25">
      <c r="S8985"/>
      <c r="T8985"/>
    </row>
    <row r="8986" spans="19:20" x14ac:dyDescent="0.25">
      <c r="S8986"/>
      <c r="T8986"/>
    </row>
    <row r="8987" spans="19:20" x14ac:dyDescent="0.25">
      <c r="S8987"/>
      <c r="T8987"/>
    </row>
    <row r="8988" spans="19:20" x14ac:dyDescent="0.25">
      <c r="S8988"/>
      <c r="T8988"/>
    </row>
    <row r="8989" spans="19:20" x14ac:dyDescent="0.25">
      <c r="S8989"/>
      <c r="T8989"/>
    </row>
    <row r="8990" spans="19:20" x14ac:dyDescent="0.25">
      <c r="S8990"/>
      <c r="T8990"/>
    </row>
    <row r="8991" spans="19:20" x14ac:dyDescent="0.25">
      <c r="S8991"/>
      <c r="T8991"/>
    </row>
    <row r="8992" spans="19:20" x14ac:dyDescent="0.25">
      <c r="S8992"/>
      <c r="T8992"/>
    </row>
    <row r="8993" spans="19:20" x14ac:dyDescent="0.25">
      <c r="S8993"/>
      <c r="T8993"/>
    </row>
    <row r="8994" spans="19:20" x14ac:dyDescent="0.25">
      <c r="S8994"/>
      <c r="T8994"/>
    </row>
    <row r="8995" spans="19:20" x14ac:dyDescent="0.25">
      <c r="S8995"/>
      <c r="T8995"/>
    </row>
    <row r="8996" spans="19:20" x14ac:dyDescent="0.25">
      <c r="S8996"/>
      <c r="T8996"/>
    </row>
    <row r="8997" spans="19:20" x14ac:dyDescent="0.25">
      <c r="S8997"/>
      <c r="T8997"/>
    </row>
    <row r="8998" spans="19:20" x14ac:dyDescent="0.25">
      <c r="S8998"/>
      <c r="T8998"/>
    </row>
    <row r="8999" spans="19:20" x14ac:dyDescent="0.25">
      <c r="S8999"/>
      <c r="T8999"/>
    </row>
    <row r="9000" spans="19:20" x14ac:dyDescent="0.25">
      <c r="S9000"/>
      <c r="T9000"/>
    </row>
    <row r="9001" spans="19:20" x14ac:dyDescent="0.25">
      <c r="S9001"/>
      <c r="T9001"/>
    </row>
    <row r="9002" spans="19:20" x14ac:dyDescent="0.25">
      <c r="S9002"/>
      <c r="T9002"/>
    </row>
    <row r="9003" spans="19:20" x14ac:dyDescent="0.25">
      <c r="S9003"/>
      <c r="T9003"/>
    </row>
    <row r="9004" spans="19:20" x14ac:dyDescent="0.25">
      <c r="S9004"/>
      <c r="T9004"/>
    </row>
    <row r="9005" spans="19:20" x14ac:dyDescent="0.25">
      <c r="S9005"/>
      <c r="T9005"/>
    </row>
    <row r="9006" spans="19:20" x14ac:dyDescent="0.25">
      <c r="S9006"/>
      <c r="T9006"/>
    </row>
    <row r="9007" spans="19:20" x14ac:dyDescent="0.25">
      <c r="S9007"/>
      <c r="T9007"/>
    </row>
    <row r="9008" spans="19:20" x14ac:dyDescent="0.25">
      <c r="S9008"/>
      <c r="T9008"/>
    </row>
    <row r="9009" spans="19:20" x14ac:dyDescent="0.25">
      <c r="S9009"/>
      <c r="T9009"/>
    </row>
    <row r="9010" spans="19:20" x14ac:dyDescent="0.25">
      <c r="S9010"/>
      <c r="T9010"/>
    </row>
    <row r="9011" spans="19:20" x14ac:dyDescent="0.25">
      <c r="S9011"/>
      <c r="T9011"/>
    </row>
    <row r="9012" spans="19:20" x14ac:dyDescent="0.25">
      <c r="S9012"/>
      <c r="T9012"/>
    </row>
    <row r="9013" spans="19:20" x14ac:dyDescent="0.25">
      <c r="S9013"/>
      <c r="T9013"/>
    </row>
    <row r="9014" spans="19:20" x14ac:dyDescent="0.25">
      <c r="S9014"/>
      <c r="T9014"/>
    </row>
    <row r="9015" spans="19:20" x14ac:dyDescent="0.25">
      <c r="S9015"/>
      <c r="T9015"/>
    </row>
    <row r="9016" spans="19:20" x14ac:dyDescent="0.25">
      <c r="S9016"/>
      <c r="T9016"/>
    </row>
    <row r="9017" spans="19:20" x14ac:dyDescent="0.25">
      <c r="S9017"/>
      <c r="T9017"/>
    </row>
    <row r="9018" spans="19:20" x14ac:dyDescent="0.25">
      <c r="S9018"/>
      <c r="T9018"/>
    </row>
    <row r="9019" spans="19:20" x14ac:dyDescent="0.25">
      <c r="S9019"/>
      <c r="T9019"/>
    </row>
    <row r="9020" spans="19:20" x14ac:dyDescent="0.25">
      <c r="S9020"/>
      <c r="T9020"/>
    </row>
    <row r="9021" spans="19:20" x14ac:dyDescent="0.25">
      <c r="S9021"/>
      <c r="T9021"/>
    </row>
    <row r="9022" spans="19:20" x14ac:dyDescent="0.25">
      <c r="S9022"/>
      <c r="T9022"/>
    </row>
    <row r="9023" spans="19:20" x14ac:dyDescent="0.25">
      <c r="S9023"/>
      <c r="T9023"/>
    </row>
    <row r="9024" spans="19:20" x14ac:dyDescent="0.25">
      <c r="S9024"/>
      <c r="T9024"/>
    </row>
    <row r="9025" spans="19:20" x14ac:dyDescent="0.25">
      <c r="S9025"/>
      <c r="T9025"/>
    </row>
    <row r="9026" spans="19:20" x14ac:dyDescent="0.25">
      <c r="S9026"/>
      <c r="T9026"/>
    </row>
    <row r="9027" spans="19:20" x14ac:dyDescent="0.25">
      <c r="S9027"/>
      <c r="T9027"/>
    </row>
    <row r="9028" spans="19:20" x14ac:dyDescent="0.25">
      <c r="S9028"/>
      <c r="T9028"/>
    </row>
    <row r="9029" spans="19:20" x14ac:dyDescent="0.25">
      <c r="S9029"/>
      <c r="T9029"/>
    </row>
    <row r="9030" spans="19:20" x14ac:dyDescent="0.25">
      <c r="S9030"/>
      <c r="T9030"/>
    </row>
    <row r="9031" spans="19:20" x14ac:dyDescent="0.25">
      <c r="S9031"/>
      <c r="T9031"/>
    </row>
    <row r="9032" spans="19:20" x14ac:dyDescent="0.25">
      <c r="S9032"/>
      <c r="T9032"/>
    </row>
    <row r="9033" spans="19:20" x14ac:dyDescent="0.25">
      <c r="S9033"/>
      <c r="T9033"/>
    </row>
    <row r="9034" spans="19:20" x14ac:dyDescent="0.25">
      <c r="S9034"/>
      <c r="T9034"/>
    </row>
    <row r="9035" spans="19:20" x14ac:dyDescent="0.25">
      <c r="S9035"/>
      <c r="T9035"/>
    </row>
    <row r="9036" spans="19:20" x14ac:dyDescent="0.25">
      <c r="S9036"/>
      <c r="T9036"/>
    </row>
    <row r="9037" spans="19:20" x14ac:dyDescent="0.25">
      <c r="S9037"/>
      <c r="T9037"/>
    </row>
    <row r="9038" spans="19:20" x14ac:dyDescent="0.25">
      <c r="S9038"/>
      <c r="T9038"/>
    </row>
    <row r="9039" spans="19:20" x14ac:dyDescent="0.25">
      <c r="S9039"/>
      <c r="T9039"/>
    </row>
    <row r="9040" spans="19:20" x14ac:dyDescent="0.25">
      <c r="S9040"/>
      <c r="T9040"/>
    </row>
    <row r="9041" spans="19:20" x14ac:dyDescent="0.25">
      <c r="S9041"/>
      <c r="T9041"/>
    </row>
    <row r="9042" spans="19:20" x14ac:dyDescent="0.25">
      <c r="S9042"/>
      <c r="T9042"/>
    </row>
    <row r="9043" spans="19:20" x14ac:dyDescent="0.25">
      <c r="S9043"/>
      <c r="T9043"/>
    </row>
    <row r="9044" spans="19:20" x14ac:dyDescent="0.25">
      <c r="S9044"/>
      <c r="T9044"/>
    </row>
    <row r="9045" spans="19:20" x14ac:dyDescent="0.25">
      <c r="S9045"/>
      <c r="T9045"/>
    </row>
    <row r="9046" spans="19:20" x14ac:dyDescent="0.25">
      <c r="S9046"/>
      <c r="T9046"/>
    </row>
    <row r="9047" spans="19:20" x14ac:dyDescent="0.25">
      <c r="S9047"/>
      <c r="T9047"/>
    </row>
    <row r="9048" spans="19:20" x14ac:dyDescent="0.25">
      <c r="S9048"/>
      <c r="T9048"/>
    </row>
    <row r="9049" spans="19:20" x14ac:dyDescent="0.25">
      <c r="S9049"/>
      <c r="T9049"/>
    </row>
    <row r="9050" spans="19:20" x14ac:dyDescent="0.25">
      <c r="S9050"/>
      <c r="T9050"/>
    </row>
    <row r="9051" spans="19:20" x14ac:dyDescent="0.25">
      <c r="S9051"/>
      <c r="T9051"/>
    </row>
    <row r="9052" spans="19:20" x14ac:dyDescent="0.25">
      <c r="S9052"/>
      <c r="T9052"/>
    </row>
    <row r="9053" spans="19:20" x14ac:dyDescent="0.25">
      <c r="S9053"/>
      <c r="T9053"/>
    </row>
    <row r="9054" spans="19:20" x14ac:dyDescent="0.25">
      <c r="S9054"/>
      <c r="T9054"/>
    </row>
    <row r="9055" spans="19:20" x14ac:dyDescent="0.25">
      <c r="S9055"/>
      <c r="T9055"/>
    </row>
    <row r="9056" spans="19:20" x14ac:dyDescent="0.25">
      <c r="S9056"/>
      <c r="T9056"/>
    </row>
    <row r="9057" spans="19:20" x14ac:dyDescent="0.25">
      <c r="S9057"/>
      <c r="T9057"/>
    </row>
    <row r="9058" spans="19:20" x14ac:dyDescent="0.25">
      <c r="S9058"/>
      <c r="T9058"/>
    </row>
    <row r="9059" spans="19:20" x14ac:dyDescent="0.25">
      <c r="S9059"/>
      <c r="T9059"/>
    </row>
    <row r="9060" spans="19:20" x14ac:dyDescent="0.25">
      <c r="S9060"/>
      <c r="T9060"/>
    </row>
    <row r="9061" spans="19:20" x14ac:dyDescent="0.25">
      <c r="S9061"/>
      <c r="T9061"/>
    </row>
    <row r="9062" spans="19:20" x14ac:dyDescent="0.25">
      <c r="S9062"/>
      <c r="T9062"/>
    </row>
    <row r="9063" spans="19:20" x14ac:dyDescent="0.25">
      <c r="S9063"/>
      <c r="T9063"/>
    </row>
    <row r="9064" spans="19:20" x14ac:dyDescent="0.25">
      <c r="S9064"/>
      <c r="T9064"/>
    </row>
    <row r="9065" spans="19:20" x14ac:dyDescent="0.25">
      <c r="S9065"/>
      <c r="T9065"/>
    </row>
    <row r="9066" spans="19:20" x14ac:dyDescent="0.25">
      <c r="S9066"/>
      <c r="T9066"/>
    </row>
    <row r="9067" spans="19:20" x14ac:dyDescent="0.25">
      <c r="S9067"/>
      <c r="T9067"/>
    </row>
    <row r="9068" spans="19:20" x14ac:dyDescent="0.25">
      <c r="S9068"/>
      <c r="T9068"/>
    </row>
    <row r="9069" spans="19:20" x14ac:dyDescent="0.25">
      <c r="S9069"/>
      <c r="T9069"/>
    </row>
    <row r="9070" spans="19:20" x14ac:dyDescent="0.25">
      <c r="S9070"/>
      <c r="T9070"/>
    </row>
    <row r="9071" spans="19:20" x14ac:dyDescent="0.25">
      <c r="S9071"/>
      <c r="T9071"/>
    </row>
    <row r="9072" spans="19:20" x14ac:dyDescent="0.25">
      <c r="S9072"/>
      <c r="T9072"/>
    </row>
    <row r="9073" spans="19:20" x14ac:dyDescent="0.25">
      <c r="S9073"/>
      <c r="T9073"/>
    </row>
    <row r="9074" spans="19:20" x14ac:dyDescent="0.25">
      <c r="S9074"/>
      <c r="T9074"/>
    </row>
    <row r="9075" spans="19:20" x14ac:dyDescent="0.25">
      <c r="S9075"/>
      <c r="T9075"/>
    </row>
    <row r="9076" spans="19:20" x14ac:dyDescent="0.25">
      <c r="S9076"/>
      <c r="T9076"/>
    </row>
    <row r="9077" spans="19:20" x14ac:dyDescent="0.25">
      <c r="S9077"/>
      <c r="T9077"/>
    </row>
    <row r="9078" spans="19:20" x14ac:dyDescent="0.25">
      <c r="S9078"/>
      <c r="T9078"/>
    </row>
    <row r="9079" spans="19:20" x14ac:dyDescent="0.25">
      <c r="S9079"/>
      <c r="T9079"/>
    </row>
    <row r="9080" spans="19:20" x14ac:dyDescent="0.25">
      <c r="S9080"/>
      <c r="T9080"/>
    </row>
    <row r="9081" spans="19:20" x14ac:dyDescent="0.25">
      <c r="S9081"/>
      <c r="T9081"/>
    </row>
    <row r="9082" spans="19:20" x14ac:dyDescent="0.25">
      <c r="S9082"/>
      <c r="T9082"/>
    </row>
    <row r="9083" spans="19:20" x14ac:dyDescent="0.25">
      <c r="S9083"/>
      <c r="T9083"/>
    </row>
    <row r="9084" spans="19:20" x14ac:dyDescent="0.25">
      <c r="S9084"/>
      <c r="T9084"/>
    </row>
    <row r="9085" spans="19:20" x14ac:dyDescent="0.25">
      <c r="S9085"/>
      <c r="T9085"/>
    </row>
    <row r="9086" spans="19:20" x14ac:dyDescent="0.25">
      <c r="S9086"/>
      <c r="T9086"/>
    </row>
    <row r="9087" spans="19:20" x14ac:dyDescent="0.25">
      <c r="S9087"/>
      <c r="T9087"/>
    </row>
    <row r="9088" spans="19:20" x14ac:dyDescent="0.25">
      <c r="S9088"/>
      <c r="T9088"/>
    </row>
    <row r="9089" spans="19:20" x14ac:dyDescent="0.25">
      <c r="S9089"/>
      <c r="T9089"/>
    </row>
    <row r="9090" spans="19:20" x14ac:dyDescent="0.25">
      <c r="S9090"/>
      <c r="T9090"/>
    </row>
    <row r="9091" spans="19:20" x14ac:dyDescent="0.25">
      <c r="S9091"/>
      <c r="T9091"/>
    </row>
    <row r="9092" spans="19:20" x14ac:dyDescent="0.25">
      <c r="S9092"/>
      <c r="T9092"/>
    </row>
    <row r="9093" spans="19:20" x14ac:dyDescent="0.25">
      <c r="S9093"/>
      <c r="T9093"/>
    </row>
    <row r="9094" spans="19:20" x14ac:dyDescent="0.25">
      <c r="S9094"/>
      <c r="T9094"/>
    </row>
    <row r="9095" spans="19:20" x14ac:dyDescent="0.25">
      <c r="S9095"/>
      <c r="T9095"/>
    </row>
    <row r="9096" spans="19:20" x14ac:dyDescent="0.25">
      <c r="S9096"/>
      <c r="T9096"/>
    </row>
    <row r="9097" spans="19:20" x14ac:dyDescent="0.25">
      <c r="S9097"/>
      <c r="T9097"/>
    </row>
    <row r="9098" spans="19:20" x14ac:dyDescent="0.25">
      <c r="S9098"/>
      <c r="T9098"/>
    </row>
    <row r="9099" spans="19:20" x14ac:dyDescent="0.25">
      <c r="S9099"/>
      <c r="T9099"/>
    </row>
    <row r="9100" spans="19:20" x14ac:dyDescent="0.25">
      <c r="S9100"/>
      <c r="T9100"/>
    </row>
    <row r="9101" spans="19:20" x14ac:dyDescent="0.25">
      <c r="S9101"/>
      <c r="T9101"/>
    </row>
    <row r="9102" spans="19:20" x14ac:dyDescent="0.25">
      <c r="S9102"/>
      <c r="T9102"/>
    </row>
    <row r="9103" spans="19:20" x14ac:dyDescent="0.25">
      <c r="S9103"/>
      <c r="T9103"/>
    </row>
    <row r="9104" spans="19:20" x14ac:dyDescent="0.25">
      <c r="S9104"/>
      <c r="T9104"/>
    </row>
    <row r="9105" spans="19:20" x14ac:dyDescent="0.25">
      <c r="S9105"/>
      <c r="T9105"/>
    </row>
    <row r="9106" spans="19:20" x14ac:dyDescent="0.25">
      <c r="S9106"/>
      <c r="T9106"/>
    </row>
    <row r="9107" spans="19:20" x14ac:dyDescent="0.25">
      <c r="S9107"/>
      <c r="T9107"/>
    </row>
    <row r="9108" spans="19:20" x14ac:dyDescent="0.25">
      <c r="S9108"/>
      <c r="T9108"/>
    </row>
    <row r="9109" spans="19:20" x14ac:dyDescent="0.25">
      <c r="S9109"/>
      <c r="T9109"/>
    </row>
    <row r="9110" spans="19:20" x14ac:dyDescent="0.25">
      <c r="S9110"/>
      <c r="T9110"/>
    </row>
    <row r="9111" spans="19:20" x14ac:dyDescent="0.25">
      <c r="S9111"/>
      <c r="T9111"/>
    </row>
    <row r="9112" spans="19:20" x14ac:dyDescent="0.25">
      <c r="S9112"/>
      <c r="T9112"/>
    </row>
    <row r="9113" spans="19:20" x14ac:dyDescent="0.25">
      <c r="S9113"/>
      <c r="T9113"/>
    </row>
    <row r="9114" spans="19:20" x14ac:dyDescent="0.25">
      <c r="S9114"/>
      <c r="T9114"/>
    </row>
    <row r="9115" spans="19:20" x14ac:dyDescent="0.25">
      <c r="S9115"/>
      <c r="T9115"/>
    </row>
    <row r="9116" spans="19:20" x14ac:dyDescent="0.25">
      <c r="S9116"/>
      <c r="T9116"/>
    </row>
    <row r="9117" spans="19:20" x14ac:dyDescent="0.25">
      <c r="S9117"/>
      <c r="T9117"/>
    </row>
    <row r="9118" spans="19:20" x14ac:dyDescent="0.25">
      <c r="S9118"/>
      <c r="T9118"/>
    </row>
    <row r="9119" spans="19:20" x14ac:dyDescent="0.25">
      <c r="S9119"/>
      <c r="T9119"/>
    </row>
    <row r="9120" spans="19:20" x14ac:dyDescent="0.25">
      <c r="S9120"/>
      <c r="T9120"/>
    </row>
    <row r="9121" spans="19:20" x14ac:dyDescent="0.25">
      <c r="S9121"/>
      <c r="T9121"/>
    </row>
    <row r="9122" spans="19:20" x14ac:dyDescent="0.25">
      <c r="S9122"/>
      <c r="T9122"/>
    </row>
    <row r="9123" spans="19:20" x14ac:dyDescent="0.25">
      <c r="S9123"/>
      <c r="T9123"/>
    </row>
    <row r="9124" spans="19:20" x14ac:dyDescent="0.25">
      <c r="S9124"/>
      <c r="T9124"/>
    </row>
    <row r="9125" spans="19:20" x14ac:dyDescent="0.25">
      <c r="S9125"/>
      <c r="T9125"/>
    </row>
    <row r="9126" spans="19:20" x14ac:dyDescent="0.25">
      <c r="S9126"/>
      <c r="T9126"/>
    </row>
    <row r="9127" spans="19:20" x14ac:dyDescent="0.25">
      <c r="S9127"/>
      <c r="T9127"/>
    </row>
    <row r="9128" spans="19:20" x14ac:dyDescent="0.25">
      <c r="S9128"/>
      <c r="T9128"/>
    </row>
    <row r="9129" spans="19:20" x14ac:dyDescent="0.25">
      <c r="S9129"/>
      <c r="T9129"/>
    </row>
    <row r="9130" spans="19:20" x14ac:dyDescent="0.25">
      <c r="S9130"/>
      <c r="T9130"/>
    </row>
    <row r="9131" spans="19:20" x14ac:dyDescent="0.25">
      <c r="S9131"/>
      <c r="T9131"/>
    </row>
    <row r="9132" spans="19:20" x14ac:dyDescent="0.25">
      <c r="S9132"/>
      <c r="T9132"/>
    </row>
    <row r="9133" spans="19:20" x14ac:dyDescent="0.25">
      <c r="S9133"/>
      <c r="T9133"/>
    </row>
    <row r="9134" spans="19:20" x14ac:dyDescent="0.25">
      <c r="S9134"/>
      <c r="T9134"/>
    </row>
    <row r="9135" spans="19:20" x14ac:dyDescent="0.25">
      <c r="S9135"/>
      <c r="T9135"/>
    </row>
    <row r="9136" spans="19:20" x14ac:dyDescent="0.25">
      <c r="S9136"/>
      <c r="T9136"/>
    </row>
    <row r="9137" spans="19:20" x14ac:dyDescent="0.25">
      <c r="S9137"/>
      <c r="T9137"/>
    </row>
    <row r="9138" spans="19:20" x14ac:dyDescent="0.25">
      <c r="S9138"/>
      <c r="T9138"/>
    </row>
    <row r="9139" spans="19:20" x14ac:dyDescent="0.25">
      <c r="S9139"/>
      <c r="T9139"/>
    </row>
    <row r="9140" spans="19:20" x14ac:dyDescent="0.25">
      <c r="S9140"/>
      <c r="T9140"/>
    </row>
    <row r="9141" spans="19:20" x14ac:dyDescent="0.25">
      <c r="S9141"/>
      <c r="T9141"/>
    </row>
    <row r="9142" spans="19:20" x14ac:dyDescent="0.25">
      <c r="S9142"/>
      <c r="T9142"/>
    </row>
    <row r="9143" spans="19:20" x14ac:dyDescent="0.25">
      <c r="S9143"/>
      <c r="T9143"/>
    </row>
    <row r="9144" spans="19:20" x14ac:dyDescent="0.25">
      <c r="S9144"/>
      <c r="T9144"/>
    </row>
    <row r="9145" spans="19:20" x14ac:dyDescent="0.25">
      <c r="S9145"/>
      <c r="T9145"/>
    </row>
    <row r="9146" spans="19:20" x14ac:dyDescent="0.25">
      <c r="S9146"/>
      <c r="T9146"/>
    </row>
    <row r="9147" spans="19:20" x14ac:dyDescent="0.25">
      <c r="S9147"/>
      <c r="T9147"/>
    </row>
    <row r="9148" spans="19:20" x14ac:dyDescent="0.25">
      <c r="S9148"/>
      <c r="T9148"/>
    </row>
    <row r="9149" spans="19:20" x14ac:dyDescent="0.25">
      <c r="S9149"/>
      <c r="T9149"/>
    </row>
    <row r="9150" spans="19:20" x14ac:dyDescent="0.25">
      <c r="S9150"/>
      <c r="T9150"/>
    </row>
    <row r="9151" spans="19:20" x14ac:dyDescent="0.25">
      <c r="S9151"/>
      <c r="T9151"/>
    </row>
    <row r="9152" spans="19:20" x14ac:dyDescent="0.25">
      <c r="S9152"/>
      <c r="T9152"/>
    </row>
    <row r="9153" spans="19:20" x14ac:dyDescent="0.25">
      <c r="S9153"/>
      <c r="T9153"/>
    </row>
    <row r="9154" spans="19:20" x14ac:dyDescent="0.25">
      <c r="S9154"/>
      <c r="T9154"/>
    </row>
    <row r="9155" spans="19:20" x14ac:dyDescent="0.25">
      <c r="S9155"/>
      <c r="T9155"/>
    </row>
    <row r="9156" spans="19:20" x14ac:dyDescent="0.25">
      <c r="S9156"/>
      <c r="T9156"/>
    </row>
    <row r="9157" spans="19:20" x14ac:dyDescent="0.25">
      <c r="S9157"/>
      <c r="T9157"/>
    </row>
    <row r="9158" spans="19:20" x14ac:dyDescent="0.25">
      <c r="S9158"/>
      <c r="T9158"/>
    </row>
    <row r="9159" spans="19:20" x14ac:dyDescent="0.25">
      <c r="S9159"/>
      <c r="T9159"/>
    </row>
    <row r="9160" spans="19:20" x14ac:dyDescent="0.25">
      <c r="S9160"/>
      <c r="T9160"/>
    </row>
    <row r="9161" spans="19:20" x14ac:dyDescent="0.25">
      <c r="S9161"/>
      <c r="T9161"/>
    </row>
    <row r="9162" spans="19:20" x14ac:dyDescent="0.25">
      <c r="S9162"/>
      <c r="T9162"/>
    </row>
    <row r="9163" spans="19:20" x14ac:dyDescent="0.25">
      <c r="S9163"/>
      <c r="T9163"/>
    </row>
    <row r="9164" spans="19:20" x14ac:dyDescent="0.25">
      <c r="S9164"/>
      <c r="T9164"/>
    </row>
    <row r="9165" spans="19:20" x14ac:dyDescent="0.25">
      <c r="S9165"/>
      <c r="T9165"/>
    </row>
    <row r="9166" spans="19:20" x14ac:dyDescent="0.25">
      <c r="S9166"/>
      <c r="T9166"/>
    </row>
    <row r="9167" spans="19:20" x14ac:dyDescent="0.25">
      <c r="S9167"/>
      <c r="T9167"/>
    </row>
    <row r="9168" spans="19:20" x14ac:dyDescent="0.25">
      <c r="S9168"/>
      <c r="T9168"/>
    </row>
    <row r="9169" spans="19:20" x14ac:dyDescent="0.25">
      <c r="S9169"/>
      <c r="T9169"/>
    </row>
    <row r="9170" spans="19:20" x14ac:dyDescent="0.25">
      <c r="S9170"/>
      <c r="T9170"/>
    </row>
    <row r="9171" spans="19:20" x14ac:dyDescent="0.25">
      <c r="S9171"/>
      <c r="T9171"/>
    </row>
    <row r="9172" spans="19:20" x14ac:dyDescent="0.25">
      <c r="S9172"/>
      <c r="T9172"/>
    </row>
    <row r="9173" spans="19:20" x14ac:dyDescent="0.25">
      <c r="S9173"/>
      <c r="T9173"/>
    </row>
    <row r="9174" spans="19:20" x14ac:dyDescent="0.25">
      <c r="S9174"/>
      <c r="T9174"/>
    </row>
    <row r="9175" spans="19:20" x14ac:dyDescent="0.25">
      <c r="S9175"/>
      <c r="T9175"/>
    </row>
    <row r="9176" spans="19:20" x14ac:dyDescent="0.25">
      <c r="S9176"/>
      <c r="T9176"/>
    </row>
    <row r="9177" spans="19:20" x14ac:dyDescent="0.25">
      <c r="S9177"/>
      <c r="T9177"/>
    </row>
    <row r="9178" spans="19:20" x14ac:dyDescent="0.25">
      <c r="S9178"/>
      <c r="T9178"/>
    </row>
    <row r="9179" spans="19:20" x14ac:dyDescent="0.25">
      <c r="S9179"/>
      <c r="T9179"/>
    </row>
    <row r="9180" spans="19:20" x14ac:dyDescent="0.25">
      <c r="S9180"/>
      <c r="T9180"/>
    </row>
    <row r="9181" spans="19:20" x14ac:dyDescent="0.25">
      <c r="S9181"/>
      <c r="T9181"/>
    </row>
    <row r="9182" spans="19:20" x14ac:dyDescent="0.25">
      <c r="S9182"/>
      <c r="T9182"/>
    </row>
    <row r="9183" spans="19:20" x14ac:dyDescent="0.25">
      <c r="S9183"/>
      <c r="T9183"/>
    </row>
    <row r="9184" spans="19:20" x14ac:dyDescent="0.25">
      <c r="S9184"/>
      <c r="T9184"/>
    </row>
    <row r="9185" spans="19:20" x14ac:dyDescent="0.25">
      <c r="S9185"/>
      <c r="T9185"/>
    </row>
    <row r="9186" spans="19:20" x14ac:dyDescent="0.25">
      <c r="S9186"/>
      <c r="T9186"/>
    </row>
    <row r="9187" spans="19:20" x14ac:dyDescent="0.25">
      <c r="S9187"/>
      <c r="T9187"/>
    </row>
    <row r="9188" spans="19:20" x14ac:dyDescent="0.25">
      <c r="S9188"/>
      <c r="T9188"/>
    </row>
    <row r="9189" spans="19:20" x14ac:dyDescent="0.25">
      <c r="S9189"/>
      <c r="T9189"/>
    </row>
    <row r="9190" spans="19:20" x14ac:dyDescent="0.25">
      <c r="S9190"/>
      <c r="T9190"/>
    </row>
    <row r="9191" spans="19:20" x14ac:dyDescent="0.25">
      <c r="S9191"/>
      <c r="T9191"/>
    </row>
    <row r="9192" spans="19:20" x14ac:dyDescent="0.25">
      <c r="S9192"/>
      <c r="T9192"/>
    </row>
    <row r="9193" spans="19:20" x14ac:dyDescent="0.25">
      <c r="S9193"/>
      <c r="T9193"/>
    </row>
    <row r="9194" spans="19:20" x14ac:dyDescent="0.25">
      <c r="S9194"/>
      <c r="T9194"/>
    </row>
    <row r="9195" spans="19:20" x14ac:dyDescent="0.25">
      <c r="S9195"/>
      <c r="T9195"/>
    </row>
    <row r="9196" spans="19:20" x14ac:dyDescent="0.25">
      <c r="S9196"/>
      <c r="T9196"/>
    </row>
    <row r="9197" spans="19:20" x14ac:dyDescent="0.25">
      <c r="S9197"/>
      <c r="T9197"/>
    </row>
    <row r="9198" spans="19:20" x14ac:dyDescent="0.25">
      <c r="S9198"/>
      <c r="T9198"/>
    </row>
    <row r="9199" spans="19:20" x14ac:dyDescent="0.25">
      <c r="S9199"/>
      <c r="T9199"/>
    </row>
    <row r="9200" spans="19:20" x14ac:dyDescent="0.25">
      <c r="S9200"/>
      <c r="T9200"/>
    </row>
    <row r="9201" spans="19:20" x14ac:dyDescent="0.25">
      <c r="S9201"/>
      <c r="T9201"/>
    </row>
    <row r="9202" spans="19:20" x14ac:dyDescent="0.25">
      <c r="S9202"/>
      <c r="T9202"/>
    </row>
    <row r="9203" spans="19:20" x14ac:dyDescent="0.25">
      <c r="S9203"/>
      <c r="T9203"/>
    </row>
    <row r="9204" spans="19:20" x14ac:dyDescent="0.25">
      <c r="S9204"/>
      <c r="T9204"/>
    </row>
    <row r="9205" spans="19:20" x14ac:dyDescent="0.25">
      <c r="S9205"/>
      <c r="T9205"/>
    </row>
    <row r="9206" spans="19:20" x14ac:dyDescent="0.25">
      <c r="S9206"/>
      <c r="T9206"/>
    </row>
    <row r="9207" spans="19:20" x14ac:dyDescent="0.25">
      <c r="S9207"/>
      <c r="T9207"/>
    </row>
    <row r="9208" spans="19:20" x14ac:dyDescent="0.25">
      <c r="S9208"/>
      <c r="T9208"/>
    </row>
    <row r="9209" spans="19:20" x14ac:dyDescent="0.25">
      <c r="S9209"/>
      <c r="T9209"/>
    </row>
    <row r="9210" spans="19:20" x14ac:dyDescent="0.25">
      <c r="S9210"/>
      <c r="T9210"/>
    </row>
    <row r="9211" spans="19:20" x14ac:dyDescent="0.25">
      <c r="S9211"/>
      <c r="T9211"/>
    </row>
    <row r="9212" spans="19:20" x14ac:dyDescent="0.25">
      <c r="S9212"/>
      <c r="T9212"/>
    </row>
    <row r="9213" spans="19:20" x14ac:dyDescent="0.25">
      <c r="S9213"/>
      <c r="T9213"/>
    </row>
    <row r="9214" spans="19:20" x14ac:dyDescent="0.25">
      <c r="S9214"/>
      <c r="T9214"/>
    </row>
    <row r="9215" spans="19:20" x14ac:dyDescent="0.25">
      <c r="S9215"/>
      <c r="T9215"/>
    </row>
    <row r="9216" spans="19:20" x14ac:dyDescent="0.25">
      <c r="S9216"/>
      <c r="T9216"/>
    </row>
    <row r="9217" spans="19:20" x14ac:dyDescent="0.25">
      <c r="S9217"/>
      <c r="T9217"/>
    </row>
    <row r="9218" spans="19:20" x14ac:dyDescent="0.25">
      <c r="S9218"/>
      <c r="T9218"/>
    </row>
    <row r="9219" spans="19:20" x14ac:dyDescent="0.25">
      <c r="S9219"/>
      <c r="T9219"/>
    </row>
    <row r="9220" spans="19:20" x14ac:dyDescent="0.25">
      <c r="S9220"/>
      <c r="T9220"/>
    </row>
    <row r="9221" spans="19:20" x14ac:dyDescent="0.25">
      <c r="S9221"/>
      <c r="T9221"/>
    </row>
    <row r="9222" spans="19:20" x14ac:dyDescent="0.25">
      <c r="S9222"/>
      <c r="T9222"/>
    </row>
    <row r="9223" spans="19:20" x14ac:dyDescent="0.25">
      <c r="S9223"/>
      <c r="T9223"/>
    </row>
    <row r="9224" spans="19:20" x14ac:dyDescent="0.25">
      <c r="S9224"/>
      <c r="T9224"/>
    </row>
    <row r="9225" spans="19:20" x14ac:dyDescent="0.25">
      <c r="S9225"/>
      <c r="T9225"/>
    </row>
    <row r="9226" spans="19:20" x14ac:dyDescent="0.25">
      <c r="S9226"/>
      <c r="T9226"/>
    </row>
    <row r="9227" spans="19:20" x14ac:dyDescent="0.25">
      <c r="S9227"/>
      <c r="T9227"/>
    </row>
    <row r="9228" spans="19:20" x14ac:dyDescent="0.25">
      <c r="S9228"/>
      <c r="T9228"/>
    </row>
    <row r="9229" spans="19:20" x14ac:dyDescent="0.25">
      <c r="S9229"/>
      <c r="T9229"/>
    </row>
    <row r="9230" spans="19:20" x14ac:dyDescent="0.25">
      <c r="S9230"/>
      <c r="T9230"/>
    </row>
    <row r="9231" spans="19:20" x14ac:dyDescent="0.25">
      <c r="S9231"/>
      <c r="T9231"/>
    </row>
    <row r="9232" spans="19:20" x14ac:dyDescent="0.25">
      <c r="S9232"/>
      <c r="T9232"/>
    </row>
    <row r="9233" spans="19:20" x14ac:dyDescent="0.25">
      <c r="S9233"/>
      <c r="T9233"/>
    </row>
    <row r="9234" spans="19:20" x14ac:dyDescent="0.25">
      <c r="S9234"/>
      <c r="T9234"/>
    </row>
    <row r="9235" spans="19:20" x14ac:dyDescent="0.25">
      <c r="S9235"/>
      <c r="T9235"/>
    </row>
    <row r="9236" spans="19:20" x14ac:dyDescent="0.25">
      <c r="S9236"/>
      <c r="T9236"/>
    </row>
    <row r="9237" spans="19:20" x14ac:dyDescent="0.25">
      <c r="S9237"/>
      <c r="T9237"/>
    </row>
    <row r="9238" spans="19:20" x14ac:dyDescent="0.25">
      <c r="S9238"/>
      <c r="T9238"/>
    </row>
    <row r="9239" spans="19:20" x14ac:dyDescent="0.25">
      <c r="S9239"/>
      <c r="T9239"/>
    </row>
    <row r="9240" spans="19:20" x14ac:dyDescent="0.25">
      <c r="S9240"/>
      <c r="T9240"/>
    </row>
    <row r="9241" spans="19:20" x14ac:dyDescent="0.25">
      <c r="S9241"/>
      <c r="T9241"/>
    </row>
    <row r="9242" spans="19:20" x14ac:dyDescent="0.25">
      <c r="S9242"/>
      <c r="T9242"/>
    </row>
    <row r="9243" spans="19:20" x14ac:dyDescent="0.25">
      <c r="S9243"/>
      <c r="T9243"/>
    </row>
    <row r="9244" spans="19:20" x14ac:dyDescent="0.25">
      <c r="S9244"/>
      <c r="T9244"/>
    </row>
    <row r="9245" spans="19:20" x14ac:dyDescent="0.25">
      <c r="S9245"/>
      <c r="T9245"/>
    </row>
    <row r="9246" spans="19:20" x14ac:dyDescent="0.25">
      <c r="S9246"/>
      <c r="T9246"/>
    </row>
    <row r="9247" spans="19:20" x14ac:dyDescent="0.25">
      <c r="S9247"/>
      <c r="T9247"/>
    </row>
    <row r="9248" spans="19:20" x14ac:dyDescent="0.25">
      <c r="S9248"/>
      <c r="T9248"/>
    </row>
    <row r="9249" spans="19:20" x14ac:dyDescent="0.25">
      <c r="S9249"/>
      <c r="T9249"/>
    </row>
    <row r="9250" spans="19:20" x14ac:dyDescent="0.25">
      <c r="S9250"/>
      <c r="T9250"/>
    </row>
    <row r="9251" spans="19:20" x14ac:dyDescent="0.25">
      <c r="S9251"/>
      <c r="T9251"/>
    </row>
    <row r="9252" spans="19:20" x14ac:dyDescent="0.25">
      <c r="S9252"/>
      <c r="T9252"/>
    </row>
    <row r="9253" spans="19:20" x14ac:dyDescent="0.25">
      <c r="S9253"/>
      <c r="T9253"/>
    </row>
    <row r="9254" spans="19:20" x14ac:dyDescent="0.25">
      <c r="S9254"/>
      <c r="T9254"/>
    </row>
    <row r="9255" spans="19:20" x14ac:dyDescent="0.25">
      <c r="S9255"/>
      <c r="T9255"/>
    </row>
    <row r="9256" spans="19:20" x14ac:dyDescent="0.25">
      <c r="S9256"/>
      <c r="T9256"/>
    </row>
    <row r="9257" spans="19:20" x14ac:dyDescent="0.25">
      <c r="S9257"/>
      <c r="T9257"/>
    </row>
    <row r="9258" spans="19:20" x14ac:dyDescent="0.25">
      <c r="S9258"/>
      <c r="T9258"/>
    </row>
    <row r="9259" spans="19:20" x14ac:dyDescent="0.25">
      <c r="S9259"/>
      <c r="T9259"/>
    </row>
    <row r="9260" spans="19:20" x14ac:dyDescent="0.25">
      <c r="S9260"/>
      <c r="T9260"/>
    </row>
    <row r="9261" spans="19:20" x14ac:dyDescent="0.25">
      <c r="S9261"/>
      <c r="T9261"/>
    </row>
    <row r="9262" spans="19:20" x14ac:dyDescent="0.25">
      <c r="S9262"/>
      <c r="T9262"/>
    </row>
    <row r="9263" spans="19:20" x14ac:dyDescent="0.25">
      <c r="S9263"/>
      <c r="T9263"/>
    </row>
    <row r="9264" spans="19:20" x14ac:dyDescent="0.25">
      <c r="S9264"/>
      <c r="T9264"/>
    </row>
    <row r="9265" spans="19:20" x14ac:dyDescent="0.25">
      <c r="S9265"/>
      <c r="T9265"/>
    </row>
    <row r="9266" spans="19:20" x14ac:dyDescent="0.25">
      <c r="S9266"/>
      <c r="T9266"/>
    </row>
    <row r="9267" spans="19:20" x14ac:dyDescent="0.25">
      <c r="S9267"/>
      <c r="T9267"/>
    </row>
    <row r="9268" spans="19:20" x14ac:dyDescent="0.25">
      <c r="S9268"/>
      <c r="T9268"/>
    </row>
    <row r="9269" spans="19:20" x14ac:dyDescent="0.25">
      <c r="S9269"/>
      <c r="T9269"/>
    </row>
    <row r="9270" spans="19:20" x14ac:dyDescent="0.25">
      <c r="S9270"/>
      <c r="T9270"/>
    </row>
    <row r="9271" spans="19:20" x14ac:dyDescent="0.25">
      <c r="S9271"/>
      <c r="T9271"/>
    </row>
    <row r="9272" spans="19:20" x14ac:dyDescent="0.25">
      <c r="S9272"/>
      <c r="T9272"/>
    </row>
    <row r="9273" spans="19:20" x14ac:dyDescent="0.25">
      <c r="S9273"/>
      <c r="T9273"/>
    </row>
    <row r="9274" spans="19:20" x14ac:dyDescent="0.25">
      <c r="S9274"/>
      <c r="T9274"/>
    </row>
    <row r="9275" spans="19:20" x14ac:dyDescent="0.25">
      <c r="S9275"/>
      <c r="T9275"/>
    </row>
    <row r="9276" spans="19:20" x14ac:dyDescent="0.25">
      <c r="S9276"/>
      <c r="T9276"/>
    </row>
    <row r="9277" spans="19:20" x14ac:dyDescent="0.25">
      <c r="S9277"/>
      <c r="T9277"/>
    </row>
    <row r="9278" spans="19:20" x14ac:dyDescent="0.25">
      <c r="S9278"/>
      <c r="T9278"/>
    </row>
    <row r="9279" spans="19:20" x14ac:dyDescent="0.25">
      <c r="S9279"/>
      <c r="T9279"/>
    </row>
    <row r="9280" spans="19:20" x14ac:dyDescent="0.25">
      <c r="S9280"/>
      <c r="T9280"/>
    </row>
    <row r="9281" spans="19:20" x14ac:dyDescent="0.25">
      <c r="S9281"/>
      <c r="T9281"/>
    </row>
    <row r="9282" spans="19:20" x14ac:dyDescent="0.25">
      <c r="S9282"/>
      <c r="T9282"/>
    </row>
    <row r="9283" spans="19:20" x14ac:dyDescent="0.25">
      <c r="S9283"/>
      <c r="T9283"/>
    </row>
    <row r="9284" spans="19:20" x14ac:dyDescent="0.25">
      <c r="S9284"/>
      <c r="T9284"/>
    </row>
    <row r="9285" spans="19:20" x14ac:dyDescent="0.25">
      <c r="S9285"/>
      <c r="T9285"/>
    </row>
    <row r="9286" spans="19:20" x14ac:dyDescent="0.25">
      <c r="S9286"/>
      <c r="T9286"/>
    </row>
    <row r="9287" spans="19:20" x14ac:dyDescent="0.25">
      <c r="S9287"/>
      <c r="T9287"/>
    </row>
    <row r="9288" spans="19:20" x14ac:dyDescent="0.25">
      <c r="S9288"/>
      <c r="T9288"/>
    </row>
    <row r="9289" spans="19:20" x14ac:dyDescent="0.25">
      <c r="S9289"/>
      <c r="T9289"/>
    </row>
    <row r="9290" spans="19:20" x14ac:dyDescent="0.25">
      <c r="S9290"/>
      <c r="T9290"/>
    </row>
    <row r="9291" spans="19:20" x14ac:dyDescent="0.25">
      <c r="S9291"/>
      <c r="T9291"/>
    </row>
    <row r="9292" spans="19:20" x14ac:dyDescent="0.25">
      <c r="S9292"/>
      <c r="T9292"/>
    </row>
    <row r="9293" spans="19:20" x14ac:dyDescent="0.25">
      <c r="S9293"/>
      <c r="T9293"/>
    </row>
    <row r="9294" spans="19:20" x14ac:dyDescent="0.25">
      <c r="S9294"/>
      <c r="T9294"/>
    </row>
    <row r="9295" spans="19:20" x14ac:dyDescent="0.25">
      <c r="S9295"/>
      <c r="T9295"/>
    </row>
    <row r="9296" spans="19:20" x14ac:dyDescent="0.25">
      <c r="S9296"/>
      <c r="T9296"/>
    </row>
    <row r="9297" spans="19:20" x14ac:dyDescent="0.25">
      <c r="S9297"/>
      <c r="T9297"/>
    </row>
    <row r="9298" spans="19:20" x14ac:dyDescent="0.25">
      <c r="S9298"/>
      <c r="T9298"/>
    </row>
    <row r="9299" spans="19:20" x14ac:dyDescent="0.25">
      <c r="S9299"/>
      <c r="T9299"/>
    </row>
    <row r="9300" spans="19:20" x14ac:dyDescent="0.25">
      <c r="S9300"/>
      <c r="T9300"/>
    </row>
    <row r="9301" spans="19:20" x14ac:dyDescent="0.25">
      <c r="S9301"/>
      <c r="T9301"/>
    </row>
    <row r="9302" spans="19:20" x14ac:dyDescent="0.25">
      <c r="S9302"/>
      <c r="T9302"/>
    </row>
    <row r="9303" spans="19:20" x14ac:dyDescent="0.25">
      <c r="S9303"/>
      <c r="T9303"/>
    </row>
    <row r="9304" spans="19:20" x14ac:dyDescent="0.25">
      <c r="S9304"/>
      <c r="T9304"/>
    </row>
    <row r="9305" spans="19:20" x14ac:dyDescent="0.25">
      <c r="S9305"/>
      <c r="T9305"/>
    </row>
    <row r="9306" spans="19:20" x14ac:dyDescent="0.25">
      <c r="S9306"/>
      <c r="T9306"/>
    </row>
    <row r="9307" spans="19:20" x14ac:dyDescent="0.25">
      <c r="S9307"/>
      <c r="T9307"/>
    </row>
    <row r="9308" spans="19:20" x14ac:dyDescent="0.25">
      <c r="S9308"/>
      <c r="T9308"/>
    </row>
    <row r="9309" spans="19:20" x14ac:dyDescent="0.25">
      <c r="S9309"/>
      <c r="T9309"/>
    </row>
    <row r="9310" spans="19:20" x14ac:dyDescent="0.25">
      <c r="S9310"/>
      <c r="T9310"/>
    </row>
    <row r="9311" spans="19:20" x14ac:dyDescent="0.25">
      <c r="S9311"/>
      <c r="T9311"/>
    </row>
    <row r="9312" spans="19:20" x14ac:dyDescent="0.25">
      <c r="S9312"/>
      <c r="T9312"/>
    </row>
    <row r="9313" spans="19:20" x14ac:dyDescent="0.25">
      <c r="S9313"/>
      <c r="T9313"/>
    </row>
    <row r="9314" spans="19:20" x14ac:dyDescent="0.25">
      <c r="S9314"/>
      <c r="T9314"/>
    </row>
    <row r="9315" spans="19:20" x14ac:dyDescent="0.25">
      <c r="S9315"/>
      <c r="T9315"/>
    </row>
    <row r="9316" spans="19:20" x14ac:dyDescent="0.25">
      <c r="S9316"/>
      <c r="T9316"/>
    </row>
    <row r="9317" spans="19:20" x14ac:dyDescent="0.25">
      <c r="S9317"/>
      <c r="T9317"/>
    </row>
    <row r="9318" spans="19:20" x14ac:dyDescent="0.25">
      <c r="S9318"/>
      <c r="T9318"/>
    </row>
    <row r="9319" spans="19:20" x14ac:dyDescent="0.25">
      <c r="S9319"/>
      <c r="T9319"/>
    </row>
    <row r="9320" spans="19:20" x14ac:dyDescent="0.25">
      <c r="S9320"/>
      <c r="T9320"/>
    </row>
    <row r="9321" spans="19:20" x14ac:dyDescent="0.25">
      <c r="S9321"/>
      <c r="T9321"/>
    </row>
    <row r="9322" spans="19:20" x14ac:dyDescent="0.25">
      <c r="S9322"/>
      <c r="T9322"/>
    </row>
    <row r="9323" spans="19:20" x14ac:dyDescent="0.25">
      <c r="S9323"/>
      <c r="T9323"/>
    </row>
    <row r="9324" spans="19:20" x14ac:dyDescent="0.25">
      <c r="S9324"/>
      <c r="T9324"/>
    </row>
    <row r="9325" spans="19:20" x14ac:dyDescent="0.25">
      <c r="S9325"/>
      <c r="T9325"/>
    </row>
    <row r="9326" spans="19:20" x14ac:dyDescent="0.25">
      <c r="S9326"/>
      <c r="T9326"/>
    </row>
    <row r="9327" spans="19:20" x14ac:dyDescent="0.25">
      <c r="S9327"/>
      <c r="T9327"/>
    </row>
    <row r="9328" spans="19:20" x14ac:dyDescent="0.25">
      <c r="S9328"/>
      <c r="T9328"/>
    </row>
    <row r="9329" spans="19:20" x14ac:dyDescent="0.25">
      <c r="S9329"/>
      <c r="T9329"/>
    </row>
    <row r="9330" spans="19:20" x14ac:dyDescent="0.25">
      <c r="S9330"/>
      <c r="T9330"/>
    </row>
    <row r="9331" spans="19:20" x14ac:dyDescent="0.25">
      <c r="S9331"/>
      <c r="T9331"/>
    </row>
    <row r="9332" spans="19:20" x14ac:dyDescent="0.25">
      <c r="S9332"/>
      <c r="T9332"/>
    </row>
    <row r="9333" spans="19:20" x14ac:dyDescent="0.25">
      <c r="S9333"/>
      <c r="T9333"/>
    </row>
    <row r="9334" spans="19:20" x14ac:dyDescent="0.25">
      <c r="S9334"/>
      <c r="T9334"/>
    </row>
    <row r="9335" spans="19:20" x14ac:dyDescent="0.25">
      <c r="S9335"/>
      <c r="T9335"/>
    </row>
    <row r="9336" spans="19:20" x14ac:dyDescent="0.25">
      <c r="S9336"/>
      <c r="T9336"/>
    </row>
    <row r="9337" spans="19:20" x14ac:dyDescent="0.25">
      <c r="S9337"/>
      <c r="T9337"/>
    </row>
    <row r="9338" spans="19:20" x14ac:dyDescent="0.25">
      <c r="S9338"/>
      <c r="T9338"/>
    </row>
    <row r="9339" spans="19:20" x14ac:dyDescent="0.25">
      <c r="S9339"/>
      <c r="T9339"/>
    </row>
    <row r="9340" spans="19:20" x14ac:dyDescent="0.25">
      <c r="S9340"/>
      <c r="T9340"/>
    </row>
    <row r="9341" spans="19:20" x14ac:dyDescent="0.25">
      <c r="S9341"/>
      <c r="T9341"/>
    </row>
    <row r="9342" spans="19:20" x14ac:dyDescent="0.25">
      <c r="S9342"/>
      <c r="T9342"/>
    </row>
    <row r="9343" spans="19:20" x14ac:dyDescent="0.25">
      <c r="S9343"/>
      <c r="T9343"/>
    </row>
    <row r="9344" spans="19:20" x14ac:dyDescent="0.25">
      <c r="S9344"/>
      <c r="T9344"/>
    </row>
    <row r="9345" spans="19:20" x14ac:dyDescent="0.25">
      <c r="S9345"/>
      <c r="T9345"/>
    </row>
    <row r="9346" spans="19:20" x14ac:dyDescent="0.25">
      <c r="S9346"/>
      <c r="T9346"/>
    </row>
    <row r="9347" spans="19:20" x14ac:dyDescent="0.25">
      <c r="S9347"/>
      <c r="T9347"/>
    </row>
    <row r="9348" spans="19:20" x14ac:dyDescent="0.25">
      <c r="S9348"/>
      <c r="T9348"/>
    </row>
    <row r="9349" spans="19:20" x14ac:dyDescent="0.25">
      <c r="S9349"/>
      <c r="T9349"/>
    </row>
    <row r="9350" spans="19:20" x14ac:dyDescent="0.25">
      <c r="S9350"/>
      <c r="T9350"/>
    </row>
    <row r="9351" spans="19:20" x14ac:dyDescent="0.25">
      <c r="S9351"/>
      <c r="T9351"/>
    </row>
    <row r="9352" spans="19:20" x14ac:dyDescent="0.25">
      <c r="S9352"/>
      <c r="T9352"/>
    </row>
    <row r="9353" spans="19:20" x14ac:dyDescent="0.25">
      <c r="S9353"/>
      <c r="T9353"/>
    </row>
    <row r="9354" spans="19:20" x14ac:dyDescent="0.25">
      <c r="S9354"/>
      <c r="T9354"/>
    </row>
    <row r="9355" spans="19:20" x14ac:dyDescent="0.25">
      <c r="S9355"/>
      <c r="T9355"/>
    </row>
    <row r="9356" spans="19:20" x14ac:dyDescent="0.25">
      <c r="S9356"/>
      <c r="T9356"/>
    </row>
    <row r="9357" spans="19:20" x14ac:dyDescent="0.25">
      <c r="S9357"/>
      <c r="T9357"/>
    </row>
    <row r="9358" spans="19:20" x14ac:dyDescent="0.25">
      <c r="S9358"/>
      <c r="T9358"/>
    </row>
    <row r="9359" spans="19:20" x14ac:dyDescent="0.25">
      <c r="S9359"/>
      <c r="T9359"/>
    </row>
    <row r="9360" spans="19:20" x14ac:dyDescent="0.25">
      <c r="S9360"/>
      <c r="T9360"/>
    </row>
    <row r="9361" spans="19:20" x14ac:dyDescent="0.25">
      <c r="S9361"/>
      <c r="T9361"/>
    </row>
    <row r="9362" spans="19:20" x14ac:dyDescent="0.25">
      <c r="S9362"/>
      <c r="T9362"/>
    </row>
    <row r="9363" spans="19:20" x14ac:dyDescent="0.25">
      <c r="S9363"/>
      <c r="T9363"/>
    </row>
    <row r="9364" spans="19:20" x14ac:dyDescent="0.25">
      <c r="S9364"/>
      <c r="T9364"/>
    </row>
    <row r="9365" spans="19:20" x14ac:dyDescent="0.25">
      <c r="S9365"/>
      <c r="T9365"/>
    </row>
    <row r="9366" spans="19:20" x14ac:dyDescent="0.25">
      <c r="S9366"/>
      <c r="T9366"/>
    </row>
    <row r="9367" spans="19:20" x14ac:dyDescent="0.25">
      <c r="S9367"/>
      <c r="T9367"/>
    </row>
    <row r="9368" spans="19:20" x14ac:dyDescent="0.25">
      <c r="S9368"/>
      <c r="T9368"/>
    </row>
    <row r="9369" spans="19:20" x14ac:dyDescent="0.25">
      <c r="S9369"/>
      <c r="T9369"/>
    </row>
    <row r="9370" spans="19:20" x14ac:dyDescent="0.25">
      <c r="S9370"/>
      <c r="T9370"/>
    </row>
    <row r="9371" spans="19:20" x14ac:dyDescent="0.25">
      <c r="S9371"/>
      <c r="T9371"/>
    </row>
    <row r="9372" spans="19:20" x14ac:dyDescent="0.25">
      <c r="S9372"/>
      <c r="T9372"/>
    </row>
    <row r="9373" spans="19:20" x14ac:dyDescent="0.25">
      <c r="S9373"/>
      <c r="T9373"/>
    </row>
    <row r="9374" spans="19:20" x14ac:dyDescent="0.25">
      <c r="S9374"/>
      <c r="T9374"/>
    </row>
    <row r="9375" spans="19:20" x14ac:dyDescent="0.25">
      <c r="S9375"/>
      <c r="T9375"/>
    </row>
    <row r="9376" spans="19:20" x14ac:dyDescent="0.25">
      <c r="S9376"/>
      <c r="T9376"/>
    </row>
    <row r="9377" spans="19:20" x14ac:dyDescent="0.25">
      <c r="S9377"/>
      <c r="T9377"/>
    </row>
    <row r="9378" spans="19:20" x14ac:dyDescent="0.25">
      <c r="S9378"/>
      <c r="T9378"/>
    </row>
    <row r="9379" spans="19:20" x14ac:dyDescent="0.25">
      <c r="S9379"/>
      <c r="T9379"/>
    </row>
    <row r="9380" spans="19:20" x14ac:dyDescent="0.25">
      <c r="S9380"/>
      <c r="T9380"/>
    </row>
    <row r="9381" spans="19:20" x14ac:dyDescent="0.25">
      <c r="S9381"/>
      <c r="T9381"/>
    </row>
    <row r="9382" spans="19:20" x14ac:dyDescent="0.25">
      <c r="S9382"/>
      <c r="T9382"/>
    </row>
    <row r="9383" spans="19:20" x14ac:dyDescent="0.25">
      <c r="S9383"/>
      <c r="T9383"/>
    </row>
    <row r="9384" spans="19:20" x14ac:dyDescent="0.25">
      <c r="S9384"/>
      <c r="T9384"/>
    </row>
    <row r="9385" spans="19:20" x14ac:dyDescent="0.25">
      <c r="S9385"/>
      <c r="T9385"/>
    </row>
    <row r="9386" spans="19:20" x14ac:dyDescent="0.25">
      <c r="S9386"/>
      <c r="T9386"/>
    </row>
    <row r="9387" spans="19:20" x14ac:dyDescent="0.25">
      <c r="S9387"/>
      <c r="T9387"/>
    </row>
    <row r="9388" spans="19:20" x14ac:dyDescent="0.25">
      <c r="S9388"/>
      <c r="T9388"/>
    </row>
    <row r="9389" spans="19:20" x14ac:dyDescent="0.25">
      <c r="S9389"/>
      <c r="T9389"/>
    </row>
    <row r="9390" spans="19:20" x14ac:dyDescent="0.25">
      <c r="S9390"/>
      <c r="T9390"/>
    </row>
    <row r="9391" spans="19:20" x14ac:dyDescent="0.25">
      <c r="S9391"/>
      <c r="T9391"/>
    </row>
    <row r="9392" spans="19:20" x14ac:dyDescent="0.25">
      <c r="S9392"/>
      <c r="T9392"/>
    </row>
    <row r="9393" spans="19:20" x14ac:dyDescent="0.25">
      <c r="S9393"/>
      <c r="T9393"/>
    </row>
    <row r="9394" spans="19:20" x14ac:dyDescent="0.25">
      <c r="S9394"/>
      <c r="T9394"/>
    </row>
    <row r="9395" spans="19:20" x14ac:dyDescent="0.25">
      <c r="S9395"/>
      <c r="T9395"/>
    </row>
    <row r="9396" spans="19:20" x14ac:dyDescent="0.25">
      <c r="S9396"/>
      <c r="T9396"/>
    </row>
    <row r="9397" spans="19:20" x14ac:dyDescent="0.25">
      <c r="S9397"/>
      <c r="T9397"/>
    </row>
    <row r="9398" spans="19:20" x14ac:dyDescent="0.25">
      <c r="S9398"/>
      <c r="T9398"/>
    </row>
    <row r="9399" spans="19:20" x14ac:dyDescent="0.25">
      <c r="S9399"/>
      <c r="T9399"/>
    </row>
    <row r="9400" spans="19:20" x14ac:dyDescent="0.25">
      <c r="S9400"/>
      <c r="T9400"/>
    </row>
    <row r="9401" spans="19:20" x14ac:dyDescent="0.25">
      <c r="S9401"/>
      <c r="T9401"/>
    </row>
    <row r="9402" spans="19:20" x14ac:dyDescent="0.25">
      <c r="S9402"/>
      <c r="T9402"/>
    </row>
    <row r="9403" spans="19:20" x14ac:dyDescent="0.25">
      <c r="S9403"/>
      <c r="T9403"/>
    </row>
    <row r="9404" spans="19:20" x14ac:dyDescent="0.25">
      <c r="S9404"/>
      <c r="T9404"/>
    </row>
    <row r="9405" spans="19:20" x14ac:dyDescent="0.25">
      <c r="S9405"/>
      <c r="T9405"/>
    </row>
    <row r="9406" spans="19:20" x14ac:dyDescent="0.25">
      <c r="S9406"/>
      <c r="T9406"/>
    </row>
    <row r="9407" spans="19:20" x14ac:dyDescent="0.25">
      <c r="S9407"/>
      <c r="T9407"/>
    </row>
    <row r="9408" spans="19:20" x14ac:dyDescent="0.25">
      <c r="S9408"/>
      <c r="T9408"/>
    </row>
    <row r="9409" spans="19:20" x14ac:dyDescent="0.25">
      <c r="S9409"/>
      <c r="T9409"/>
    </row>
    <row r="9410" spans="19:20" x14ac:dyDescent="0.25">
      <c r="S9410"/>
      <c r="T9410"/>
    </row>
    <row r="9411" spans="19:20" x14ac:dyDescent="0.25">
      <c r="S9411"/>
      <c r="T9411"/>
    </row>
    <row r="9412" spans="19:20" x14ac:dyDescent="0.25">
      <c r="S9412"/>
      <c r="T9412"/>
    </row>
    <row r="9413" spans="19:20" x14ac:dyDescent="0.25">
      <c r="S9413"/>
      <c r="T9413"/>
    </row>
    <row r="9414" spans="19:20" x14ac:dyDescent="0.25">
      <c r="S9414"/>
      <c r="T9414"/>
    </row>
    <row r="9415" spans="19:20" x14ac:dyDescent="0.25">
      <c r="S9415"/>
      <c r="T9415"/>
    </row>
    <row r="9416" spans="19:20" x14ac:dyDescent="0.25">
      <c r="S9416"/>
      <c r="T9416"/>
    </row>
    <row r="9417" spans="19:20" x14ac:dyDescent="0.25">
      <c r="S9417"/>
      <c r="T9417"/>
    </row>
    <row r="9418" spans="19:20" x14ac:dyDescent="0.25">
      <c r="S9418"/>
      <c r="T9418"/>
    </row>
    <row r="9419" spans="19:20" x14ac:dyDescent="0.25">
      <c r="S9419"/>
      <c r="T9419"/>
    </row>
    <row r="9420" spans="19:20" x14ac:dyDescent="0.25">
      <c r="S9420"/>
      <c r="T9420"/>
    </row>
    <row r="9421" spans="19:20" x14ac:dyDescent="0.25">
      <c r="S9421"/>
      <c r="T9421"/>
    </row>
    <row r="9422" spans="19:20" x14ac:dyDescent="0.25">
      <c r="S9422"/>
      <c r="T9422"/>
    </row>
    <row r="9423" spans="19:20" x14ac:dyDescent="0.25">
      <c r="S9423"/>
      <c r="T9423"/>
    </row>
    <row r="9424" spans="19:20" x14ac:dyDescent="0.25">
      <c r="S9424"/>
      <c r="T9424"/>
    </row>
    <row r="9425" spans="19:20" x14ac:dyDescent="0.25">
      <c r="S9425"/>
      <c r="T9425"/>
    </row>
    <row r="9426" spans="19:20" x14ac:dyDescent="0.25">
      <c r="S9426"/>
      <c r="T9426"/>
    </row>
    <row r="9427" spans="19:20" x14ac:dyDescent="0.25">
      <c r="S9427"/>
      <c r="T9427"/>
    </row>
    <row r="9428" spans="19:20" x14ac:dyDescent="0.25">
      <c r="S9428"/>
      <c r="T9428"/>
    </row>
    <row r="9429" spans="19:20" x14ac:dyDescent="0.25">
      <c r="S9429"/>
      <c r="T9429"/>
    </row>
    <row r="9430" spans="19:20" x14ac:dyDescent="0.25">
      <c r="S9430"/>
      <c r="T9430"/>
    </row>
    <row r="9431" spans="19:20" x14ac:dyDescent="0.25">
      <c r="S9431"/>
      <c r="T9431"/>
    </row>
    <row r="9432" spans="19:20" x14ac:dyDescent="0.25">
      <c r="S9432"/>
      <c r="T9432"/>
    </row>
    <row r="9433" spans="19:20" x14ac:dyDescent="0.25">
      <c r="S9433"/>
      <c r="T9433"/>
    </row>
    <row r="9434" spans="19:20" x14ac:dyDescent="0.25">
      <c r="S9434"/>
      <c r="T9434"/>
    </row>
    <row r="9435" spans="19:20" x14ac:dyDescent="0.25">
      <c r="S9435"/>
      <c r="T9435"/>
    </row>
    <row r="9436" spans="19:20" x14ac:dyDescent="0.25">
      <c r="S9436"/>
      <c r="T9436"/>
    </row>
    <row r="9437" spans="19:20" x14ac:dyDescent="0.25">
      <c r="S9437"/>
      <c r="T9437"/>
    </row>
    <row r="9438" spans="19:20" x14ac:dyDescent="0.25">
      <c r="S9438"/>
      <c r="T9438"/>
    </row>
    <row r="9439" spans="19:20" x14ac:dyDescent="0.25">
      <c r="S9439"/>
      <c r="T9439"/>
    </row>
    <row r="9440" spans="19:20" x14ac:dyDescent="0.25">
      <c r="S9440"/>
      <c r="T9440"/>
    </row>
    <row r="9441" spans="19:20" x14ac:dyDescent="0.25">
      <c r="S9441"/>
      <c r="T9441"/>
    </row>
    <row r="9442" spans="19:20" x14ac:dyDescent="0.25">
      <c r="S9442"/>
      <c r="T9442"/>
    </row>
    <row r="9443" spans="19:20" x14ac:dyDescent="0.25">
      <c r="S9443"/>
      <c r="T9443"/>
    </row>
    <row r="9444" spans="19:20" x14ac:dyDescent="0.25">
      <c r="S9444"/>
      <c r="T9444"/>
    </row>
    <row r="9445" spans="19:20" x14ac:dyDescent="0.25">
      <c r="S9445"/>
      <c r="T9445"/>
    </row>
    <row r="9446" spans="19:20" x14ac:dyDescent="0.25">
      <c r="S9446"/>
      <c r="T9446"/>
    </row>
    <row r="9447" spans="19:20" x14ac:dyDescent="0.25">
      <c r="S9447"/>
      <c r="T9447"/>
    </row>
    <row r="9448" spans="19:20" x14ac:dyDescent="0.25">
      <c r="S9448"/>
      <c r="T9448"/>
    </row>
    <row r="9449" spans="19:20" x14ac:dyDescent="0.25">
      <c r="S9449"/>
      <c r="T9449"/>
    </row>
    <row r="9450" spans="19:20" x14ac:dyDescent="0.25">
      <c r="S9450"/>
      <c r="T9450"/>
    </row>
    <row r="9451" spans="19:20" x14ac:dyDescent="0.25">
      <c r="S9451"/>
      <c r="T9451"/>
    </row>
    <row r="9452" spans="19:20" x14ac:dyDescent="0.25">
      <c r="S9452"/>
      <c r="T9452"/>
    </row>
    <row r="9453" spans="19:20" x14ac:dyDescent="0.25">
      <c r="S9453"/>
      <c r="T9453"/>
    </row>
    <row r="9454" spans="19:20" x14ac:dyDescent="0.25">
      <c r="S9454"/>
      <c r="T9454"/>
    </row>
    <row r="9455" spans="19:20" x14ac:dyDescent="0.25">
      <c r="S9455"/>
      <c r="T9455"/>
    </row>
    <row r="9456" spans="19:20" x14ac:dyDescent="0.25">
      <c r="S9456"/>
      <c r="T9456"/>
    </row>
    <row r="9457" spans="19:20" x14ac:dyDescent="0.25">
      <c r="S9457"/>
      <c r="T9457"/>
    </row>
    <row r="9458" spans="19:20" x14ac:dyDescent="0.25">
      <c r="S9458"/>
      <c r="T9458"/>
    </row>
    <row r="9459" spans="19:20" x14ac:dyDescent="0.25">
      <c r="S9459"/>
      <c r="T9459"/>
    </row>
    <row r="9460" spans="19:20" x14ac:dyDescent="0.25">
      <c r="S9460"/>
      <c r="T9460"/>
    </row>
    <row r="9461" spans="19:20" x14ac:dyDescent="0.25">
      <c r="S9461"/>
      <c r="T9461"/>
    </row>
    <row r="9462" spans="19:20" x14ac:dyDescent="0.25">
      <c r="S9462"/>
      <c r="T9462"/>
    </row>
    <row r="9463" spans="19:20" x14ac:dyDescent="0.25">
      <c r="S9463"/>
      <c r="T9463"/>
    </row>
    <row r="9464" spans="19:20" x14ac:dyDescent="0.25">
      <c r="S9464"/>
      <c r="T9464"/>
    </row>
    <row r="9465" spans="19:20" x14ac:dyDescent="0.25">
      <c r="S9465"/>
      <c r="T9465"/>
    </row>
    <row r="9466" spans="19:20" x14ac:dyDescent="0.25">
      <c r="S9466"/>
      <c r="T9466"/>
    </row>
    <row r="9467" spans="19:20" x14ac:dyDescent="0.25">
      <c r="S9467"/>
      <c r="T9467"/>
    </row>
    <row r="9468" spans="19:20" x14ac:dyDescent="0.25">
      <c r="S9468"/>
      <c r="T9468"/>
    </row>
    <row r="9469" spans="19:20" x14ac:dyDescent="0.25">
      <c r="S9469"/>
      <c r="T9469"/>
    </row>
    <row r="9470" spans="19:20" x14ac:dyDescent="0.25">
      <c r="S9470"/>
      <c r="T9470"/>
    </row>
    <row r="9471" spans="19:20" x14ac:dyDescent="0.25">
      <c r="S9471"/>
      <c r="T9471"/>
    </row>
    <row r="9472" spans="19:20" x14ac:dyDescent="0.25">
      <c r="S9472"/>
      <c r="T9472"/>
    </row>
    <row r="9473" spans="19:20" x14ac:dyDescent="0.25">
      <c r="S9473"/>
      <c r="T9473"/>
    </row>
    <row r="9474" spans="19:20" x14ac:dyDescent="0.25">
      <c r="S9474"/>
      <c r="T9474"/>
    </row>
    <row r="9475" spans="19:20" x14ac:dyDescent="0.25">
      <c r="S9475"/>
      <c r="T9475"/>
    </row>
    <row r="9476" spans="19:20" x14ac:dyDescent="0.25">
      <c r="S9476"/>
      <c r="T9476"/>
    </row>
    <row r="9477" spans="19:20" x14ac:dyDescent="0.25">
      <c r="S9477"/>
      <c r="T9477"/>
    </row>
    <row r="9478" spans="19:20" x14ac:dyDescent="0.25">
      <c r="S9478"/>
      <c r="T9478"/>
    </row>
    <row r="9479" spans="19:20" x14ac:dyDescent="0.25">
      <c r="S9479"/>
      <c r="T9479"/>
    </row>
    <row r="9480" spans="19:20" x14ac:dyDescent="0.25">
      <c r="S9480"/>
      <c r="T9480"/>
    </row>
    <row r="9481" spans="19:20" x14ac:dyDescent="0.25">
      <c r="S9481"/>
      <c r="T9481"/>
    </row>
    <row r="9482" spans="19:20" x14ac:dyDescent="0.25">
      <c r="S9482"/>
      <c r="T9482"/>
    </row>
    <row r="9483" spans="19:20" x14ac:dyDescent="0.25">
      <c r="S9483"/>
      <c r="T9483"/>
    </row>
    <row r="9484" spans="19:20" x14ac:dyDescent="0.25">
      <c r="S9484"/>
      <c r="T9484"/>
    </row>
    <row r="9485" spans="19:20" x14ac:dyDescent="0.25">
      <c r="S9485"/>
      <c r="T9485"/>
    </row>
    <row r="9486" spans="19:20" x14ac:dyDescent="0.25">
      <c r="S9486"/>
      <c r="T9486"/>
    </row>
    <row r="9487" spans="19:20" x14ac:dyDescent="0.25">
      <c r="S9487"/>
      <c r="T9487"/>
    </row>
    <row r="9488" spans="19:20" x14ac:dyDescent="0.25">
      <c r="S9488"/>
      <c r="T9488"/>
    </row>
    <row r="9489" spans="19:20" x14ac:dyDescent="0.25">
      <c r="S9489"/>
      <c r="T9489"/>
    </row>
    <row r="9490" spans="19:20" x14ac:dyDescent="0.25">
      <c r="S9490"/>
      <c r="T9490"/>
    </row>
    <row r="9491" spans="19:20" x14ac:dyDescent="0.25">
      <c r="S9491"/>
      <c r="T9491"/>
    </row>
    <row r="9492" spans="19:20" x14ac:dyDescent="0.25">
      <c r="S9492"/>
      <c r="T9492"/>
    </row>
    <row r="9493" spans="19:20" x14ac:dyDescent="0.25">
      <c r="S9493"/>
      <c r="T9493"/>
    </row>
    <row r="9494" spans="19:20" x14ac:dyDescent="0.25">
      <c r="S9494"/>
      <c r="T9494"/>
    </row>
    <row r="9495" spans="19:20" x14ac:dyDescent="0.25">
      <c r="S9495"/>
      <c r="T9495"/>
    </row>
    <row r="9496" spans="19:20" x14ac:dyDescent="0.25">
      <c r="S9496"/>
      <c r="T9496"/>
    </row>
    <row r="9497" spans="19:20" x14ac:dyDescent="0.25">
      <c r="S9497"/>
      <c r="T9497"/>
    </row>
    <row r="9498" spans="19:20" x14ac:dyDescent="0.25">
      <c r="S9498"/>
      <c r="T9498"/>
    </row>
    <row r="9499" spans="19:20" x14ac:dyDescent="0.25">
      <c r="S9499"/>
      <c r="T9499"/>
    </row>
    <row r="9500" spans="19:20" x14ac:dyDescent="0.25">
      <c r="S9500"/>
      <c r="T9500"/>
    </row>
    <row r="9501" spans="19:20" x14ac:dyDescent="0.25">
      <c r="S9501"/>
      <c r="T9501"/>
    </row>
    <row r="9502" spans="19:20" x14ac:dyDescent="0.25">
      <c r="S9502"/>
      <c r="T9502"/>
    </row>
    <row r="9503" spans="19:20" x14ac:dyDescent="0.25">
      <c r="S9503"/>
      <c r="T9503"/>
    </row>
    <row r="9504" spans="19:20" x14ac:dyDescent="0.25">
      <c r="S9504"/>
      <c r="T9504"/>
    </row>
    <row r="9505" spans="19:20" x14ac:dyDescent="0.25">
      <c r="S9505"/>
      <c r="T9505"/>
    </row>
    <row r="9506" spans="19:20" x14ac:dyDescent="0.25">
      <c r="S9506"/>
      <c r="T9506"/>
    </row>
    <row r="9507" spans="19:20" x14ac:dyDescent="0.25">
      <c r="S9507"/>
      <c r="T9507"/>
    </row>
    <row r="9508" spans="19:20" x14ac:dyDescent="0.25">
      <c r="S9508"/>
      <c r="T9508"/>
    </row>
    <row r="9509" spans="19:20" x14ac:dyDescent="0.25">
      <c r="S9509"/>
      <c r="T9509"/>
    </row>
    <row r="9510" spans="19:20" x14ac:dyDescent="0.25">
      <c r="S9510"/>
      <c r="T9510"/>
    </row>
    <row r="9511" spans="19:20" x14ac:dyDescent="0.25">
      <c r="S9511"/>
      <c r="T9511"/>
    </row>
    <row r="9512" spans="19:20" x14ac:dyDescent="0.25">
      <c r="S9512"/>
      <c r="T9512"/>
    </row>
    <row r="9513" spans="19:20" x14ac:dyDescent="0.25">
      <c r="S9513"/>
      <c r="T9513"/>
    </row>
    <row r="9514" spans="19:20" x14ac:dyDescent="0.25">
      <c r="S9514"/>
      <c r="T9514"/>
    </row>
    <row r="9515" spans="19:20" x14ac:dyDescent="0.25">
      <c r="S9515"/>
      <c r="T9515"/>
    </row>
    <row r="9516" spans="19:20" x14ac:dyDescent="0.25">
      <c r="S9516"/>
      <c r="T9516"/>
    </row>
    <row r="9517" spans="19:20" x14ac:dyDescent="0.25">
      <c r="S9517"/>
      <c r="T9517"/>
    </row>
    <row r="9518" spans="19:20" x14ac:dyDescent="0.25">
      <c r="S9518"/>
      <c r="T9518"/>
    </row>
    <row r="9519" spans="19:20" x14ac:dyDescent="0.25">
      <c r="S9519"/>
      <c r="T9519"/>
    </row>
    <row r="9520" spans="19:20" x14ac:dyDescent="0.25">
      <c r="S9520"/>
      <c r="T9520"/>
    </row>
    <row r="9521" spans="19:20" x14ac:dyDescent="0.25">
      <c r="S9521"/>
      <c r="T9521"/>
    </row>
    <row r="9522" spans="19:20" x14ac:dyDescent="0.25">
      <c r="S9522"/>
      <c r="T9522"/>
    </row>
    <row r="9523" spans="19:20" x14ac:dyDescent="0.25">
      <c r="S9523"/>
      <c r="T9523"/>
    </row>
    <row r="9524" spans="19:20" x14ac:dyDescent="0.25">
      <c r="S9524"/>
      <c r="T9524"/>
    </row>
    <row r="9525" spans="19:20" x14ac:dyDescent="0.25">
      <c r="S9525"/>
      <c r="T9525"/>
    </row>
    <row r="9526" spans="19:20" x14ac:dyDescent="0.25">
      <c r="S9526"/>
      <c r="T9526"/>
    </row>
    <row r="9527" spans="19:20" x14ac:dyDescent="0.25">
      <c r="S9527"/>
      <c r="T9527"/>
    </row>
    <row r="9528" spans="19:20" x14ac:dyDescent="0.25">
      <c r="S9528"/>
      <c r="T9528"/>
    </row>
    <row r="9529" spans="19:20" x14ac:dyDescent="0.25">
      <c r="S9529"/>
      <c r="T9529"/>
    </row>
    <row r="9530" spans="19:20" x14ac:dyDescent="0.25">
      <c r="S9530"/>
      <c r="T9530"/>
    </row>
    <row r="9531" spans="19:20" x14ac:dyDescent="0.25">
      <c r="S9531"/>
      <c r="T9531"/>
    </row>
    <row r="9532" spans="19:20" x14ac:dyDescent="0.25">
      <c r="S9532"/>
      <c r="T9532"/>
    </row>
    <row r="9533" spans="19:20" x14ac:dyDescent="0.25">
      <c r="S9533"/>
      <c r="T9533"/>
    </row>
    <row r="9534" spans="19:20" x14ac:dyDescent="0.25">
      <c r="S9534"/>
      <c r="T9534"/>
    </row>
    <row r="9535" spans="19:20" x14ac:dyDescent="0.25">
      <c r="S9535"/>
      <c r="T9535"/>
    </row>
    <row r="9536" spans="19:20" x14ac:dyDescent="0.25">
      <c r="S9536"/>
      <c r="T9536"/>
    </row>
    <row r="9537" spans="19:20" x14ac:dyDescent="0.25">
      <c r="S9537"/>
      <c r="T9537"/>
    </row>
    <row r="9538" spans="19:20" x14ac:dyDescent="0.25">
      <c r="S9538"/>
      <c r="T9538"/>
    </row>
    <row r="9539" spans="19:20" x14ac:dyDescent="0.25">
      <c r="S9539"/>
      <c r="T9539"/>
    </row>
    <row r="9540" spans="19:20" x14ac:dyDescent="0.25">
      <c r="S9540"/>
      <c r="T9540"/>
    </row>
    <row r="9541" spans="19:20" x14ac:dyDescent="0.25">
      <c r="S9541"/>
      <c r="T9541"/>
    </row>
    <row r="9542" spans="19:20" x14ac:dyDescent="0.25">
      <c r="S9542"/>
      <c r="T9542"/>
    </row>
    <row r="9543" spans="19:20" x14ac:dyDescent="0.25">
      <c r="S9543"/>
      <c r="T9543"/>
    </row>
    <row r="9544" spans="19:20" x14ac:dyDescent="0.25">
      <c r="S9544"/>
      <c r="T9544"/>
    </row>
    <row r="9545" spans="19:20" x14ac:dyDescent="0.25">
      <c r="S9545"/>
      <c r="T9545"/>
    </row>
    <row r="9546" spans="19:20" x14ac:dyDescent="0.25">
      <c r="S9546"/>
      <c r="T9546"/>
    </row>
    <row r="9547" spans="19:20" x14ac:dyDescent="0.25">
      <c r="S9547"/>
      <c r="T9547"/>
    </row>
    <row r="9548" spans="19:20" x14ac:dyDescent="0.25">
      <c r="S9548"/>
      <c r="T9548"/>
    </row>
    <row r="9549" spans="19:20" x14ac:dyDescent="0.25">
      <c r="S9549"/>
      <c r="T9549"/>
    </row>
    <row r="9550" spans="19:20" x14ac:dyDescent="0.25">
      <c r="S9550"/>
      <c r="T9550"/>
    </row>
    <row r="9551" spans="19:20" x14ac:dyDescent="0.25">
      <c r="S9551"/>
      <c r="T9551"/>
    </row>
    <row r="9552" spans="19:20" x14ac:dyDescent="0.25">
      <c r="S9552"/>
      <c r="T9552"/>
    </row>
    <row r="9553" spans="19:20" x14ac:dyDescent="0.25">
      <c r="S9553"/>
      <c r="T9553"/>
    </row>
    <row r="9554" spans="19:20" x14ac:dyDescent="0.25">
      <c r="S9554"/>
      <c r="T9554"/>
    </row>
    <row r="9555" spans="19:20" x14ac:dyDescent="0.25">
      <c r="S9555"/>
      <c r="T9555"/>
    </row>
    <row r="9556" spans="19:20" x14ac:dyDescent="0.25">
      <c r="S9556"/>
      <c r="T9556"/>
    </row>
    <row r="9557" spans="19:20" x14ac:dyDescent="0.25">
      <c r="S9557"/>
      <c r="T9557"/>
    </row>
    <row r="9558" spans="19:20" x14ac:dyDescent="0.25">
      <c r="S9558"/>
      <c r="T9558"/>
    </row>
    <row r="9559" spans="19:20" x14ac:dyDescent="0.25">
      <c r="S9559"/>
      <c r="T9559"/>
    </row>
    <row r="9560" spans="19:20" x14ac:dyDescent="0.25">
      <c r="S9560"/>
      <c r="T9560"/>
    </row>
    <row r="9561" spans="19:20" x14ac:dyDescent="0.25">
      <c r="S9561"/>
      <c r="T9561"/>
    </row>
    <row r="9562" spans="19:20" x14ac:dyDescent="0.25">
      <c r="S9562"/>
      <c r="T9562"/>
    </row>
    <row r="9563" spans="19:20" x14ac:dyDescent="0.25">
      <c r="S9563"/>
      <c r="T9563"/>
    </row>
    <row r="9564" spans="19:20" x14ac:dyDescent="0.25">
      <c r="S9564"/>
      <c r="T9564"/>
    </row>
    <row r="9565" spans="19:20" x14ac:dyDescent="0.25">
      <c r="S9565"/>
      <c r="T9565"/>
    </row>
    <row r="9566" spans="19:20" x14ac:dyDescent="0.25">
      <c r="S9566"/>
      <c r="T9566"/>
    </row>
    <row r="9567" spans="19:20" x14ac:dyDescent="0.25">
      <c r="S9567"/>
      <c r="T9567"/>
    </row>
    <row r="9568" spans="19:20" x14ac:dyDescent="0.25">
      <c r="S9568"/>
      <c r="T9568"/>
    </row>
    <row r="9569" spans="19:20" x14ac:dyDescent="0.25">
      <c r="S9569"/>
      <c r="T9569"/>
    </row>
    <row r="9570" spans="19:20" x14ac:dyDescent="0.25">
      <c r="S9570"/>
      <c r="T9570"/>
    </row>
    <row r="9571" spans="19:20" x14ac:dyDescent="0.25">
      <c r="S9571"/>
      <c r="T9571"/>
    </row>
    <row r="9572" spans="19:20" x14ac:dyDescent="0.25">
      <c r="S9572"/>
      <c r="T9572"/>
    </row>
    <row r="9573" spans="19:20" x14ac:dyDescent="0.25">
      <c r="S9573"/>
      <c r="T9573"/>
    </row>
    <row r="9574" spans="19:20" x14ac:dyDescent="0.25">
      <c r="S9574"/>
      <c r="T9574"/>
    </row>
    <row r="9575" spans="19:20" x14ac:dyDescent="0.25">
      <c r="S9575"/>
      <c r="T9575"/>
    </row>
    <row r="9576" spans="19:20" x14ac:dyDescent="0.25">
      <c r="S9576"/>
      <c r="T9576"/>
    </row>
    <row r="9577" spans="19:20" x14ac:dyDescent="0.25">
      <c r="S9577"/>
      <c r="T9577"/>
    </row>
    <row r="9578" spans="19:20" x14ac:dyDescent="0.25">
      <c r="S9578"/>
      <c r="T9578"/>
    </row>
    <row r="9579" spans="19:20" x14ac:dyDescent="0.25">
      <c r="S9579"/>
      <c r="T9579"/>
    </row>
    <row r="9580" spans="19:20" x14ac:dyDescent="0.25">
      <c r="S9580"/>
      <c r="T9580"/>
    </row>
    <row r="9581" spans="19:20" x14ac:dyDescent="0.25">
      <c r="S9581"/>
      <c r="T9581"/>
    </row>
    <row r="9582" spans="19:20" x14ac:dyDescent="0.25">
      <c r="S9582"/>
      <c r="T9582"/>
    </row>
    <row r="9583" spans="19:20" x14ac:dyDescent="0.25">
      <c r="S9583"/>
      <c r="T9583"/>
    </row>
    <row r="9584" spans="19:20" x14ac:dyDescent="0.25">
      <c r="S9584"/>
      <c r="T9584"/>
    </row>
    <row r="9585" spans="19:20" x14ac:dyDescent="0.25">
      <c r="S9585"/>
      <c r="T9585"/>
    </row>
    <row r="9586" spans="19:20" x14ac:dyDescent="0.25">
      <c r="S9586"/>
      <c r="T9586"/>
    </row>
    <row r="9587" spans="19:20" x14ac:dyDescent="0.25">
      <c r="S9587"/>
      <c r="T9587"/>
    </row>
    <row r="9588" spans="19:20" x14ac:dyDescent="0.25">
      <c r="S9588"/>
      <c r="T9588"/>
    </row>
    <row r="9589" spans="19:20" x14ac:dyDescent="0.25">
      <c r="S9589"/>
      <c r="T9589"/>
    </row>
    <row r="9590" spans="19:20" x14ac:dyDescent="0.25">
      <c r="S9590"/>
      <c r="T9590"/>
    </row>
    <row r="9591" spans="19:20" x14ac:dyDescent="0.25">
      <c r="S9591"/>
      <c r="T9591"/>
    </row>
    <row r="9592" spans="19:20" x14ac:dyDescent="0.25">
      <c r="S9592"/>
      <c r="T9592"/>
    </row>
    <row r="9593" spans="19:20" x14ac:dyDescent="0.25">
      <c r="S9593"/>
      <c r="T9593"/>
    </row>
    <row r="9594" spans="19:20" x14ac:dyDescent="0.25">
      <c r="S9594"/>
      <c r="T9594"/>
    </row>
    <row r="9595" spans="19:20" x14ac:dyDescent="0.25">
      <c r="S9595"/>
      <c r="T9595"/>
    </row>
    <row r="9596" spans="19:20" x14ac:dyDescent="0.25">
      <c r="S9596"/>
      <c r="T9596"/>
    </row>
    <row r="9597" spans="19:20" x14ac:dyDescent="0.25">
      <c r="S9597"/>
      <c r="T9597"/>
    </row>
    <row r="9598" spans="19:20" x14ac:dyDescent="0.25">
      <c r="S9598"/>
      <c r="T9598"/>
    </row>
    <row r="9599" spans="19:20" x14ac:dyDescent="0.25">
      <c r="S9599"/>
      <c r="T9599"/>
    </row>
    <row r="9600" spans="19:20" x14ac:dyDescent="0.25">
      <c r="S9600"/>
      <c r="T9600"/>
    </row>
    <row r="9601" spans="19:20" x14ac:dyDescent="0.25">
      <c r="S9601"/>
      <c r="T9601"/>
    </row>
    <row r="9602" spans="19:20" x14ac:dyDescent="0.25">
      <c r="S9602"/>
      <c r="T9602"/>
    </row>
    <row r="9603" spans="19:20" x14ac:dyDescent="0.25">
      <c r="S9603"/>
      <c r="T9603"/>
    </row>
    <row r="9604" spans="19:20" x14ac:dyDescent="0.25">
      <c r="S9604"/>
      <c r="T9604"/>
    </row>
    <row r="9605" spans="19:20" x14ac:dyDescent="0.25">
      <c r="S9605"/>
      <c r="T9605"/>
    </row>
    <row r="9606" spans="19:20" x14ac:dyDescent="0.25">
      <c r="S9606"/>
      <c r="T9606"/>
    </row>
    <row r="9607" spans="19:20" x14ac:dyDescent="0.25">
      <c r="S9607"/>
      <c r="T9607"/>
    </row>
    <row r="9608" spans="19:20" x14ac:dyDescent="0.25">
      <c r="S9608"/>
      <c r="T9608"/>
    </row>
    <row r="9609" spans="19:20" x14ac:dyDescent="0.25">
      <c r="S9609"/>
      <c r="T9609"/>
    </row>
    <row r="9610" spans="19:20" x14ac:dyDescent="0.25">
      <c r="S9610"/>
      <c r="T9610"/>
    </row>
    <row r="9611" spans="19:20" x14ac:dyDescent="0.25">
      <c r="S9611"/>
      <c r="T9611"/>
    </row>
    <row r="9612" spans="19:20" x14ac:dyDescent="0.25">
      <c r="S9612"/>
      <c r="T9612"/>
    </row>
    <row r="9613" spans="19:20" x14ac:dyDescent="0.25">
      <c r="S9613"/>
      <c r="T9613"/>
    </row>
    <row r="9614" spans="19:20" x14ac:dyDescent="0.25">
      <c r="S9614"/>
      <c r="T9614"/>
    </row>
    <row r="9615" spans="19:20" x14ac:dyDescent="0.25">
      <c r="S9615"/>
      <c r="T9615"/>
    </row>
    <row r="9616" spans="19:20" x14ac:dyDescent="0.25">
      <c r="S9616"/>
      <c r="T9616"/>
    </row>
    <row r="9617" spans="19:20" x14ac:dyDescent="0.25">
      <c r="S9617"/>
      <c r="T9617"/>
    </row>
    <row r="9618" spans="19:20" x14ac:dyDescent="0.25">
      <c r="S9618"/>
      <c r="T9618"/>
    </row>
    <row r="9619" spans="19:20" x14ac:dyDescent="0.25">
      <c r="S9619"/>
      <c r="T9619"/>
    </row>
    <row r="9620" spans="19:20" x14ac:dyDescent="0.25">
      <c r="S9620"/>
      <c r="T9620"/>
    </row>
    <row r="9621" spans="19:20" x14ac:dyDescent="0.25">
      <c r="S9621"/>
      <c r="T9621"/>
    </row>
    <row r="9622" spans="19:20" x14ac:dyDescent="0.25">
      <c r="S9622"/>
      <c r="T9622"/>
    </row>
    <row r="9623" spans="19:20" x14ac:dyDescent="0.25">
      <c r="S9623"/>
      <c r="T9623"/>
    </row>
    <row r="9624" spans="19:20" x14ac:dyDescent="0.25">
      <c r="S9624"/>
      <c r="T9624"/>
    </row>
    <row r="9625" spans="19:20" x14ac:dyDescent="0.25">
      <c r="S9625"/>
      <c r="T9625"/>
    </row>
    <row r="9626" spans="19:20" x14ac:dyDescent="0.25">
      <c r="S9626"/>
      <c r="T9626"/>
    </row>
    <row r="9627" spans="19:20" x14ac:dyDescent="0.25">
      <c r="S9627"/>
      <c r="T9627"/>
    </row>
    <row r="9628" spans="19:20" x14ac:dyDescent="0.25">
      <c r="S9628"/>
      <c r="T9628"/>
    </row>
    <row r="9629" spans="19:20" x14ac:dyDescent="0.25">
      <c r="S9629"/>
      <c r="T9629"/>
    </row>
    <row r="9630" spans="19:20" x14ac:dyDescent="0.25">
      <c r="S9630"/>
      <c r="T9630"/>
    </row>
    <row r="9631" spans="19:20" x14ac:dyDescent="0.25">
      <c r="S9631"/>
      <c r="T9631"/>
    </row>
    <row r="9632" spans="19:20" x14ac:dyDescent="0.25">
      <c r="S9632"/>
      <c r="T9632"/>
    </row>
    <row r="9633" spans="19:20" x14ac:dyDescent="0.25">
      <c r="S9633"/>
      <c r="T9633"/>
    </row>
    <row r="9634" spans="19:20" x14ac:dyDescent="0.25">
      <c r="S9634"/>
      <c r="T9634"/>
    </row>
    <row r="9635" spans="19:20" x14ac:dyDescent="0.25">
      <c r="S9635"/>
      <c r="T9635"/>
    </row>
    <row r="9636" spans="19:20" x14ac:dyDescent="0.25">
      <c r="S9636"/>
      <c r="T9636"/>
    </row>
    <row r="9637" spans="19:20" x14ac:dyDescent="0.25">
      <c r="S9637"/>
      <c r="T9637"/>
    </row>
    <row r="9638" spans="19:20" x14ac:dyDescent="0.25">
      <c r="S9638"/>
      <c r="T9638"/>
    </row>
    <row r="9639" spans="19:20" x14ac:dyDescent="0.25">
      <c r="S9639"/>
      <c r="T9639"/>
    </row>
    <row r="9640" spans="19:20" x14ac:dyDescent="0.25">
      <c r="S9640"/>
      <c r="T9640"/>
    </row>
    <row r="9641" spans="19:20" x14ac:dyDescent="0.25">
      <c r="S9641"/>
      <c r="T9641"/>
    </row>
    <row r="9642" spans="19:20" x14ac:dyDescent="0.25">
      <c r="S9642"/>
      <c r="T9642"/>
    </row>
    <row r="9643" spans="19:20" x14ac:dyDescent="0.25">
      <c r="S9643"/>
      <c r="T9643"/>
    </row>
    <row r="9644" spans="19:20" x14ac:dyDescent="0.25">
      <c r="S9644"/>
      <c r="T9644"/>
    </row>
    <row r="9645" spans="19:20" x14ac:dyDescent="0.25">
      <c r="S9645"/>
      <c r="T9645"/>
    </row>
    <row r="9646" spans="19:20" x14ac:dyDescent="0.25">
      <c r="S9646"/>
      <c r="T9646"/>
    </row>
    <row r="9647" spans="19:20" x14ac:dyDescent="0.25">
      <c r="S9647"/>
      <c r="T9647"/>
    </row>
    <row r="9648" spans="19:20" x14ac:dyDescent="0.25">
      <c r="S9648"/>
      <c r="T9648"/>
    </row>
    <row r="9649" spans="19:20" x14ac:dyDescent="0.25">
      <c r="S9649"/>
      <c r="T9649"/>
    </row>
    <row r="9650" spans="19:20" x14ac:dyDescent="0.25">
      <c r="S9650"/>
      <c r="T9650"/>
    </row>
    <row r="9651" spans="19:20" x14ac:dyDescent="0.25">
      <c r="S9651"/>
      <c r="T9651"/>
    </row>
    <row r="9652" spans="19:20" x14ac:dyDescent="0.25">
      <c r="S9652"/>
      <c r="T9652"/>
    </row>
    <row r="9653" spans="19:20" x14ac:dyDescent="0.25">
      <c r="S9653"/>
      <c r="T9653"/>
    </row>
    <row r="9654" spans="19:20" x14ac:dyDescent="0.25">
      <c r="S9654"/>
      <c r="T9654"/>
    </row>
    <row r="9655" spans="19:20" x14ac:dyDescent="0.25">
      <c r="S9655"/>
      <c r="T9655"/>
    </row>
    <row r="9656" spans="19:20" x14ac:dyDescent="0.25">
      <c r="S9656"/>
      <c r="T9656"/>
    </row>
    <row r="9657" spans="19:20" x14ac:dyDescent="0.25">
      <c r="S9657"/>
      <c r="T9657"/>
    </row>
    <row r="9658" spans="19:20" x14ac:dyDescent="0.25">
      <c r="S9658"/>
      <c r="T9658"/>
    </row>
    <row r="9659" spans="19:20" x14ac:dyDescent="0.25">
      <c r="S9659"/>
      <c r="T9659"/>
    </row>
    <row r="9660" spans="19:20" x14ac:dyDescent="0.25">
      <c r="S9660"/>
      <c r="T9660"/>
    </row>
    <row r="9661" spans="19:20" x14ac:dyDescent="0.25">
      <c r="S9661"/>
      <c r="T9661"/>
    </row>
    <row r="9662" spans="19:20" x14ac:dyDescent="0.25">
      <c r="S9662"/>
      <c r="T9662"/>
    </row>
    <row r="9663" spans="19:20" x14ac:dyDescent="0.25">
      <c r="S9663"/>
      <c r="T9663"/>
    </row>
    <row r="9664" spans="19:20" x14ac:dyDescent="0.25">
      <c r="S9664"/>
      <c r="T9664"/>
    </row>
    <row r="9665" spans="19:20" x14ac:dyDescent="0.25">
      <c r="S9665"/>
      <c r="T9665"/>
    </row>
    <row r="9666" spans="19:20" x14ac:dyDescent="0.25">
      <c r="S9666"/>
      <c r="T9666"/>
    </row>
    <row r="9667" spans="19:20" x14ac:dyDescent="0.25">
      <c r="S9667"/>
      <c r="T9667"/>
    </row>
    <row r="9668" spans="19:20" x14ac:dyDescent="0.25">
      <c r="S9668"/>
      <c r="T9668"/>
    </row>
    <row r="9669" spans="19:20" x14ac:dyDescent="0.25">
      <c r="S9669"/>
      <c r="T9669"/>
    </row>
    <row r="9670" spans="19:20" x14ac:dyDescent="0.25">
      <c r="S9670"/>
      <c r="T9670"/>
    </row>
    <row r="9671" spans="19:20" x14ac:dyDescent="0.25">
      <c r="S9671"/>
      <c r="T9671"/>
    </row>
    <row r="9672" spans="19:20" x14ac:dyDescent="0.25">
      <c r="S9672"/>
      <c r="T9672"/>
    </row>
    <row r="9673" spans="19:20" x14ac:dyDescent="0.25">
      <c r="S9673"/>
      <c r="T9673"/>
    </row>
    <row r="9674" spans="19:20" x14ac:dyDescent="0.25">
      <c r="S9674"/>
      <c r="T9674"/>
    </row>
    <row r="9675" spans="19:20" x14ac:dyDescent="0.25">
      <c r="S9675"/>
      <c r="T9675"/>
    </row>
    <row r="9676" spans="19:20" x14ac:dyDescent="0.25">
      <c r="S9676"/>
      <c r="T9676"/>
    </row>
    <row r="9677" spans="19:20" x14ac:dyDescent="0.25">
      <c r="S9677"/>
      <c r="T9677"/>
    </row>
    <row r="9678" spans="19:20" x14ac:dyDescent="0.25">
      <c r="S9678"/>
      <c r="T9678"/>
    </row>
    <row r="9679" spans="19:20" x14ac:dyDescent="0.25">
      <c r="S9679"/>
      <c r="T9679"/>
    </row>
    <row r="9680" spans="19:20" x14ac:dyDescent="0.25">
      <c r="S9680"/>
      <c r="T9680"/>
    </row>
    <row r="9681" spans="19:20" x14ac:dyDescent="0.25">
      <c r="S9681"/>
      <c r="T9681"/>
    </row>
    <row r="9682" spans="19:20" x14ac:dyDescent="0.25">
      <c r="S9682"/>
      <c r="T9682"/>
    </row>
    <row r="9683" spans="19:20" x14ac:dyDescent="0.25">
      <c r="S9683"/>
      <c r="T9683"/>
    </row>
    <row r="9684" spans="19:20" x14ac:dyDescent="0.25">
      <c r="S9684"/>
      <c r="T9684"/>
    </row>
    <row r="9685" spans="19:20" x14ac:dyDescent="0.25">
      <c r="S9685"/>
      <c r="T9685"/>
    </row>
    <row r="9686" spans="19:20" x14ac:dyDescent="0.25">
      <c r="S9686"/>
      <c r="T9686"/>
    </row>
    <row r="9687" spans="19:20" x14ac:dyDescent="0.25">
      <c r="S9687"/>
      <c r="T9687"/>
    </row>
    <row r="9688" spans="19:20" x14ac:dyDescent="0.25">
      <c r="S9688"/>
      <c r="T9688"/>
    </row>
    <row r="9689" spans="19:20" x14ac:dyDescent="0.25">
      <c r="S9689"/>
      <c r="T9689"/>
    </row>
    <row r="9690" spans="19:20" x14ac:dyDescent="0.25">
      <c r="S9690"/>
      <c r="T9690"/>
    </row>
    <row r="9691" spans="19:20" x14ac:dyDescent="0.25">
      <c r="S9691"/>
      <c r="T9691"/>
    </row>
    <row r="9692" spans="19:20" x14ac:dyDescent="0.25">
      <c r="S9692"/>
      <c r="T9692"/>
    </row>
    <row r="9693" spans="19:20" x14ac:dyDescent="0.25">
      <c r="S9693"/>
      <c r="T9693"/>
    </row>
    <row r="9694" spans="19:20" x14ac:dyDescent="0.25">
      <c r="S9694"/>
      <c r="T9694"/>
    </row>
    <row r="9695" spans="19:20" x14ac:dyDescent="0.25">
      <c r="S9695"/>
      <c r="T9695"/>
    </row>
    <row r="9696" spans="19:20" x14ac:dyDescent="0.25">
      <c r="S9696"/>
      <c r="T9696"/>
    </row>
    <row r="9697" spans="19:20" x14ac:dyDescent="0.25">
      <c r="S9697"/>
      <c r="T9697"/>
    </row>
    <row r="9698" spans="19:20" x14ac:dyDescent="0.25">
      <c r="S9698"/>
      <c r="T9698"/>
    </row>
    <row r="9699" spans="19:20" x14ac:dyDescent="0.25">
      <c r="S9699"/>
      <c r="T9699"/>
    </row>
    <row r="9700" spans="19:20" x14ac:dyDescent="0.25">
      <c r="S9700"/>
      <c r="T9700"/>
    </row>
    <row r="9701" spans="19:20" x14ac:dyDescent="0.25">
      <c r="S9701"/>
      <c r="T9701"/>
    </row>
    <row r="9702" spans="19:20" x14ac:dyDescent="0.25">
      <c r="S9702"/>
      <c r="T9702"/>
    </row>
    <row r="9703" spans="19:20" x14ac:dyDescent="0.25">
      <c r="S9703"/>
      <c r="T9703"/>
    </row>
    <row r="9704" spans="19:20" x14ac:dyDescent="0.25">
      <c r="S9704"/>
      <c r="T9704"/>
    </row>
    <row r="9705" spans="19:20" x14ac:dyDescent="0.25">
      <c r="S9705"/>
      <c r="T9705"/>
    </row>
    <row r="9706" spans="19:20" x14ac:dyDescent="0.25">
      <c r="S9706"/>
      <c r="T9706"/>
    </row>
    <row r="9707" spans="19:20" x14ac:dyDescent="0.25">
      <c r="S9707"/>
      <c r="T9707"/>
    </row>
    <row r="9708" spans="19:20" x14ac:dyDescent="0.25">
      <c r="S9708"/>
      <c r="T9708"/>
    </row>
    <row r="9709" spans="19:20" x14ac:dyDescent="0.25">
      <c r="S9709"/>
      <c r="T9709"/>
    </row>
    <row r="9710" spans="19:20" x14ac:dyDescent="0.25">
      <c r="S9710"/>
      <c r="T9710"/>
    </row>
    <row r="9711" spans="19:20" x14ac:dyDescent="0.25">
      <c r="S9711"/>
      <c r="T9711"/>
    </row>
    <row r="9712" spans="19:20" x14ac:dyDescent="0.25">
      <c r="S9712"/>
      <c r="T9712"/>
    </row>
    <row r="9713" spans="19:20" x14ac:dyDescent="0.25">
      <c r="S9713"/>
      <c r="T9713"/>
    </row>
    <row r="9714" spans="19:20" x14ac:dyDescent="0.25">
      <c r="S9714"/>
      <c r="T9714"/>
    </row>
    <row r="9715" spans="19:20" x14ac:dyDescent="0.25">
      <c r="S9715"/>
      <c r="T9715"/>
    </row>
    <row r="9716" spans="19:20" x14ac:dyDescent="0.25">
      <c r="S9716"/>
      <c r="T9716"/>
    </row>
    <row r="9717" spans="19:20" x14ac:dyDescent="0.25">
      <c r="S9717"/>
      <c r="T9717"/>
    </row>
    <row r="9718" spans="19:20" x14ac:dyDescent="0.25">
      <c r="S9718"/>
      <c r="T9718"/>
    </row>
    <row r="9719" spans="19:20" x14ac:dyDescent="0.25">
      <c r="S9719"/>
      <c r="T9719"/>
    </row>
    <row r="9720" spans="19:20" x14ac:dyDescent="0.25">
      <c r="S9720"/>
      <c r="T9720"/>
    </row>
    <row r="9721" spans="19:20" x14ac:dyDescent="0.25">
      <c r="S9721"/>
      <c r="T9721"/>
    </row>
    <row r="9722" spans="19:20" x14ac:dyDescent="0.25">
      <c r="S9722"/>
      <c r="T9722"/>
    </row>
    <row r="9723" spans="19:20" x14ac:dyDescent="0.25">
      <c r="S9723"/>
      <c r="T9723"/>
    </row>
    <row r="9724" spans="19:20" x14ac:dyDescent="0.25">
      <c r="S9724"/>
      <c r="T9724"/>
    </row>
    <row r="9725" spans="19:20" x14ac:dyDescent="0.25">
      <c r="S9725"/>
      <c r="T9725"/>
    </row>
    <row r="9726" spans="19:20" x14ac:dyDescent="0.25">
      <c r="S9726"/>
      <c r="T9726"/>
    </row>
    <row r="9727" spans="19:20" x14ac:dyDescent="0.25">
      <c r="S9727"/>
      <c r="T9727"/>
    </row>
    <row r="9728" spans="19:20" x14ac:dyDescent="0.25">
      <c r="S9728"/>
      <c r="T9728"/>
    </row>
    <row r="9729" spans="19:20" x14ac:dyDescent="0.25">
      <c r="S9729"/>
      <c r="T9729"/>
    </row>
    <row r="9730" spans="19:20" x14ac:dyDescent="0.25">
      <c r="S9730"/>
      <c r="T9730"/>
    </row>
    <row r="9731" spans="19:20" x14ac:dyDescent="0.25">
      <c r="S9731"/>
      <c r="T9731"/>
    </row>
    <row r="9732" spans="19:20" x14ac:dyDescent="0.25">
      <c r="S9732"/>
      <c r="T9732"/>
    </row>
    <row r="9733" spans="19:20" x14ac:dyDescent="0.25">
      <c r="S9733"/>
      <c r="T9733"/>
    </row>
    <row r="9734" spans="19:20" x14ac:dyDescent="0.25">
      <c r="S9734"/>
      <c r="T9734"/>
    </row>
    <row r="9735" spans="19:20" x14ac:dyDescent="0.25">
      <c r="S9735"/>
      <c r="T9735"/>
    </row>
    <row r="9736" spans="19:20" x14ac:dyDescent="0.25">
      <c r="S9736"/>
      <c r="T9736"/>
    </row>
    <row r="9737" spans="19:20" x14ac:dyDescent="0.25">
      <c r="S9737"/>
      <c r="T9737"/>
    </row>
    <row r="9738" spans="19:20" x14ac:dyDescent="0.25">
      <c r="S9738"/>
      <c r="T9738"/>
    </row>
    <row r="9739" spans="19:20" x14ac:dyDescent="0.25">
      <c r="S9739"/>
      <c r="T9739"/>
    </row>
    <row r="9740" spans="19:20" x14ac:dyDescent="0.25">
      <c r="S9740"/>
      <c r="T9740"/>
    </row>
    <row r="9741" spans="19:20" x14ac:dyDescent="0.25">
      <c r="S9741"/>
      <c r="T9741"/>
    </row>
    <row r="9742" spans="19:20" x14ac:dyDescent="0.25">
      <c r="S9742"/>
      <c r="T9742"/>
    </row>
    <row r="9743" spans="19:20" x14ac:dyDescent="0.25">
      <c r="S9743"/>
      <c r="T9743"/>
    </row>
    <row r="9744" spans="19:20" x14ac:dyDescent="0.25">
      <c r="S9744"/>
      <c r="T9744"/>
    </row>
    <row r="9745" spans="19:20" x14ac:dyDescent="0.25">
      <c r="S9745"/>
      <c r="T9745"/>
    </row>
    <row r="9746" spans="19:20" x14ac:dyDescent="0.25">
      <c r="S9746"/>
      <c r="T9746"/>
    </row>
    <row r="9747" spans="19:20" x14ac:dyDescent="0.25">
      <c r="S9747"/>
      <c r="T9747"/>
    </row>
    <row r="9748" spans="19:20" x14ac:dyDescent="0.25">
      <c r="S9748"/>
      <c r="T9748"/>
    </row>
    <row r="9749" spans="19:20" x14ac:dyDescent="0.25">
      <c r="S9749"/>
      <c r="T9749"/>
    </row>
    <row r="9750" spans="19:20" x14ac:dyDescent="0.25">
      <c r="S9750"/>
      <c r="T9750"/>
    </row>
    <row r="9751" spans="19:20" x14ac:dyDescent="0.25">
      <c r="S9751"/>
      <c r="T9751"/>
    </row>
    <row r="9752" spans="19:20" x14ac:dyDescent="0.25">
      <c r="S9752"/>
      <c r="T9752"/>
    </row>
    <row r="9753" spans="19:20" x14ac:dyDescent="0.25">
      <c r="S9753"/>
      <c r="T9753"/>
    </row>
    <row r="9754" spans="19:20" x14ac:dyDescent="0.25">
      <c r="S9754"/>
      <c r="T9754"/>
    </row>
    <row r="9755" spans="19:20" x14ac:dyDescent="0.25">
      <c r="S9755"/>
      <c r="T9755"/>
    </row>
    <row r="9756" spans="19:20" x14ac:dyDescent="0.25">
      <c r="S9756"/>
      <c r="T9756"/>
    </row>
    <row r="9757" spans="19:20" x14ac:dyDescent="0.25">
      <c r="S9757"/>
      <c r="T9757"/>
    </row>
    <row r="9758" spans="19:20" x14ac:dyDescent="0.25">
      <c r="S9758"/>
      <c r="T9758"/>
    </row>
    <row r="9759" spans="19:20" x14ac:dyDescent="0.25">
      <c r="S9759"/>
      <c r="T9759"/>
    </row>
    <row r="9760" spans="19:20" x14ac:dyDescent="0.25">
      <c r="S9760"/>
      <c r="T9760"/>
    </row>
    <row r="9761" spans="19:20" x14ac:dyDescent="0.25">
      <c r="S9761"/>
      <c r="T9761"/>
    </row>
    <row r="9762" spans="19:20" x14ac:dyDescent="0.25">
      <c r="S9762"/>
      <c r="T9762"/>
    </row>
    <row r="9763" spans="19:20" x14ac:dyDescent="0.25">
      <c r="S9763"/>
      <c r="T9763"/>
    </row>
    <row r="9764" spans="19:20" x14ac:dyDescent="0.25">
      <c r="S9764"/>
      <c r="T9764"/>
    </row>
    <row r="9765" spans="19:20" x14ac:dyDescent="0.25">
      <c r="S9765"/>
      <c r="T9765"/>
    </row>
    <row r="9766" spans="19:20" x14ac:dyDescent="0.25">
      <c r="S9766"/>
      <c r="T9766"/>
    </row>
    <row r="9767" spans="19:20" x14ac:dyDescent="0.25">
      <c r="S9767"/>
      <c r="T9767"/>
    </row>
    <row r="9768" spans="19:20" x14ac:dyDescent="0.25">
      <c r="S9768"/>
      <c r="T9768"/>
    </row>
    <row r="9769" spans="19:20" x14ac:dyDescent="0.25">
      <c r="S9769"/>
      <c r="T9769"/>
    </row>
    <row r="9770" spans="19:20" x14ac:dyDescent="0.25">
      <c r="S9770"/>
      <c r="T9770"/>
    </row>
    <row r="9771" spans="19:20" x14ac:dyDescent="0.25">
      <c r="S9771"/>
      <c r="T9771"/>
    </row>
    <row r="9772" spans="19:20" x14ac:dyDescent="0.25">
      <c r="S9772"/>
      <c r="T9772"/>
    </row>
    <row r="9773" spans="19:20" x14ac:dyDescent="0.25">
      <c r="S9773"/>
      <c r="T9773"/>
    </row>
    <row r="9774" spans="19:20" x14ac:dyDescent="0.25">
      <c r="S9774"/>
      <c r="T9774"/>
    </row>
    <row r="9775" spans="19:20" x14ac:dyDescent="0.25">
      <c r="S9775"/>
      <c r="T9775"/>
    </row>
    <row r="9776" spans="19:20" x14ac:dyDescent="0.25">
      <c r="S9776"/>
      <c r="T9776"/>
    </row>
    <row r="9777" spans="19:20" x14ac:dyDescent="0.25">
      <c r="S9777"/>
      <c r="T9777"/>
    </row>
    <row r="9778" spans="19:20" x14ac:dyDescent="0.25">
      <c r="S9778"/>
      <c r="T9778"/>
    </row>
    <row r="9779" spans="19:20" x14ac:dyDescent="0.25">
      <c r="S9779"/>
      <c r="T9779"/>
    </row>
    <row r="9780" spans="19:20" x14ac:dyDescent="0.25">
      <c r="S9780"/>
      <c r="T9780"/>
    </row>
    <row r="9781" spans="19:20" x14ac:dyDescent="0.25">
      <c r="S9781"/>
      <c r="T9781"/>
    </row>
    <row r="9782" spans="19:20" x14ac:dyDescent="0.25">
      <c r="S9782"/>
      <c r="T9782"/>
    </row>
    <row r="9783" spans="19:20" x14ac:dyDescent="0.25">
      <c r="S9783"/>
      <c r="T9783"/>
    </row>
    <row r="9784" spans="19:20" x14ac:dyDescent="0.25">
      <c r="S9784"/>
      <c r="T9784"/>
    </row>
    <row r="9785" spans="19:20" x14ac:dyDescent="0.25">
      <c r="S9785"/>
      <c r="T9785"/>
    </row>
    <row r="9786" spans="19:20" x14ac:dyDescent="0.25">
      <c r="S9786"/>
      <c r="T9786"/>
    </row>
    <row r="9787" spans="19:20" x14ac:dyDescent="0.25">
      <c r="S9787"/>
      <c r="T9787"/>
    </row>
    <row r="9788" spans="19:20" x14ac:dyDescent="0.25">
      <c r="S9788"/>
      <c r="T9788"/>
    </row>
    <row r="9789" spans="19:20" x14ac:dyDescent="0.25">
      <c r="S9789"/>
      <c r="T9789"/>
    </row>
    <row r="9790" spans="19:20" x14ac:dyDescent="0.25">
      <c r="S9790"/>
      <c r="T9790"/>
    </row>
    <row r="9791" spans="19:20" x14ac:dyDescent="0.25">
      <c r="S9791"/>
      <c r="T9791"/>
    </row>
    <row r="9792" spans="19:20" x14ac:dyDescent="0.25">
      <c r="S9792"/>
      <c r="T9792"/>
    </row>
    <row r="9793" spans="19:20" x14ac:dyDescent="0.25">
      <c r="S9793"/>
      <c r="T9793"/>
    </row>
    <row r="9794" spans="19:20" x14ac:dyDescent="0.25">
      <c r="S9794"/>
      <c r="T9794"/>
    </row>
    <row r="9795" spans="19:20" x14ac:dyDescent="0.25">
      <c r="S9795"/>
      <c r="T9795"/>
    </row>
    <row r="9796" spans="19:20" x14ac:dyDescent="0.25">
      <c r="S9796"/>
      <c r="T9796"/>
    </row>
    <row r="9797" spans="19:20" x14ac:dyDescent="0.25">
      <c r="S9797"/>
      <c r="T9797"/>
    </row>
    <row r="9798" spans="19:20" x14ac:dyDescent="0.25">
      <c r="S9798"/>
      <c r="T9798"/>
    </row>
    <row r="9799" spans="19:20" x14ac:dyDescent="0.25">
      <c r="S9799"/>
      <c r="T9799"/>
    </row>
    <row r="9800" spans="19:20" x14ac:dyDescent="0.25">
      <c r="S9800"/>
      <c r="T9800"/>
    </row>
    <row r="9801" spans="19:20" x14ac:dyDescent="0.25">
      <c r="S9801"/>
      <c r="T9801"/>
    </row>
    <row r="9802" spans="19:20" x14ac:dyDescent="0.25">
      <c r="S9802"/>
      <c r="T9802"/>
    </row>
    <row r="9803" spans="19:20" x14ac:dyDescent="0.25">
      <c r="S9803"/>
      <c r="T9803"/>
    </row>
    <row r="9804" spans="19:20" x14ac:dyDescent="0.25">
      <c r="S9804"/>
      <c r="T9804"/>
    </row>
    <row r="9805" spans="19:20" x14ac:dyDescent="0.25">
      <c r="S9805"/>
      <c r="T9805"/>
    </row>
    <row r="9806" spans="19:20" x14ac:dyDescent="0.25">
      <c r="S9806"/>
      <c r="T9806"/>
    </row>
    <row r="9807" spans="19:20" x14ac:dyDescent="0.25">
      <c r="S9807"/>
      <c r="T9807"/>
    </row>
    <row r="9808" spans="19:20" x14ac:dyDescent="0.25">
      <c r="S9808"/>
      <c r="T9808"/>
    </row>
    <row r="9809" spans="19:20" x14ac:dyDescent="0.25">
      <c r="S9809"/>
      <c r="T9809"/>
    </row>
    <row r="9810" spans="19:20" x14ac:dyDescent="0.25">
      <c r="S9810"/>
      <c r="T9810"/>
    </row>
    <row r="9811" spans="19:20" x14ac:dyDescent="0.25">
      <c r="S9811"/>
      <c r="T9811"/>
    </row>
    <row r="9812" spans="19:20" x14ac:dyDescent="0.25">
      <c r="S9812"/>
      <c r="T9812"/>
    </row>
    <row r="9813" spans="19:20" x14ac:dyDescent="0.25">
      <c r="S9813"/>
      <c r="T9813"/>
    </row>
    <row r="9814" spans="19:20" x14ac:dyDescent="0.25">
      <c r="S9814"/>
      <c r="T9814"/>
    </row>
    <row r="9815" spans="19:20" x14ac:dyDescent="0.25">
      <c r="S9815"/>
      <c r="T9815"/>
    </row>
    <row r="9816" spans="19:20" x14ac:dyDescent="0.25">
      <c r="S9816"/>
      <c r="T9816"/>
    </row>
    <row r="9817" spans="19:20" x14ac:dyDescent="0.25">
      <c r="S9817"/>
      <c r="T9817"/>
    </row>
    <row r="9818" spans="19:20" x14ac:dyDescent="0.25">
      <c r="S9818"/>
      <c r="T9818"/>
    </row>
    <row r="9819" spans="19:20" x14ac:dyDescent="0.25">
      <c r="S9819"/>
      <c r="T9819"/>
    </row>
    <row r="9820" spans="19:20" x14ac:dyDescent="0.25">
      <c r="S9820"/>
      <c r="T9820"/>
    </row>
    <row r="9821" spans="19:20" x14ac:dyDescent="0.25">
      <c r="S9821"/>
      <c r="T9821"/>
    </row>
    <row r="9822" spans="19:20" x14ac:dyDescent="0.25">
      <c r="S9822"/>
      <c r="T9822"/>
    </row>
    <row r="9823" spans="19:20" x14ac:dyDescent="0.25">
      <c r="S9823"/>
      <c r="T9823"/>
    </row>
    <row r="9824" spans="19:20" x14ac:dyDescent="0.25">
      <c r="S9824"/>
      <c r="T9824"/>
    </row>
    <row r="9825" spans="19:20" x14ac:dyDescent="0.25">
      <c r="S9825"/>
      <c r="T9825"/>
    </row>
    <row r="9826" spans="19:20" x14ac:dyDescent="0.25">
      <c r="S9826"/>
      <c r="T9826"/>
    </row>
    <row r="9827" spans="19:20" x14ac:dyDescent="0.25">
      <c r="S9827"/>
      <c r="T9827"/>
    </row>
    <row r="9828" spans="19:20" x14ac:dyDescent="0.25">
      <c r="S9828"/>
      <c r="T9828"/>
    </row>
    <row r="9829" spans="19:20" x14ac:dyDescent="0.25">
      <c r="S9829"/>
      <c r="T9829"/>
    </row>
    <row r="9830" spans="19:20" x14ac:dyDescent="0.25">
      <c r="S9830"/>
      <c r="T9830"/>
    </row>
    <row r="9831" spans="19:20" x14ac:dyDescent="0.25">
      <c r="S9831"/>
      <c r="T9831"/>
    </row>
    <row r="9832" spans="19:20" x14ac:dyDescent="0.25">
      <c r="S9832"/>
      <c r="T9832"/>
    </row>
    <row r="9833" spans="19:20" x14ac:dyDescent="0.25">
      <c r="S9833"/>
      <c r="T9833"/>
    </row>
    <row r="9834" spans="19:20" x14ac:dyDescent="0.25">
      <c r="S9834"/>
      <c r="T9834"/>
    </row>
    <row r="9835" spans="19:20" x14ac:dyDescent="0.25">
      <c r="S9835"/>
      <c r="T9835"/>
    </row>
    <row r="9836" spans="19:20" x14ac:dyDescent="0.25">
      <c r="S9836"/>
      <c r="T9836"/>
    </row>
    <row r="9837" spans="19:20" x14ac:dyDescent="0.25">
      <c r="S9837"/>
      <c r="T9837"/>
    </row>
    <row r="9838" spans="19:20" x14ac:dyDescent="0.25">
      <c r="S9838"/>
      <c r="T9838"/>
    </row>
    <row r="9839" spans="19:20" x14ac:dyDescent="0.25">
      <c r="S9839"/>
      <c r="T9839"/>
    </row>
    <row r="9840" spans="19:20" x14ac:dyDescent="0.25">
      <c r="S9840"/>
      <c r="T9840"/>
    </row>
    <row r="9841" spans="19:20" x14ac:dyDescent="0.25">
      <c r="S9841"/>
      <c r="T9841"/>
    </row>
    <row r="9842" spans="19:20" x14ac:dyDescent="0.25">
      <c r="S9842"/>
      <c r="T9842"/>
    </row>
    <row r="9843" spans="19:20" x14ac:dyDescent="0.25">
      <c r="S9843"/>
      <c r="T9843"/>
    </row>
    <row r="9844" spans="19:20" x14ac:dyDescent="0.25">
      <c r="S9844"/>
      <c r="T9844"/>
    </row>
    <row r="9845" spans="19:20" x14ac:dyDescent="0.25">
      <c r="S9845"/>
      <c r="T9845"/>
    </row>
    <row r="9846" spans="19:20" x14ac:dyDescent="0.25">
      <c r="S9846"/>
      <c r="T9846"/>
    </row>
    <row r="9847" spans="19:20" x14ac:dyDescent="0.25">
      <c r="S9847"/>
      <c r="T9847"/>
    </row>
    <row r="9848" spans="19:20" x14ac:dyDescent="0.25">
      <c r="S9848"/>
      <c r="T9848"/>
    </row>
    <row r="9849" spans="19:20" x14ac:dyDescent="0.25">
      <c r="S9849"/>
      <c r="T9849"/>
    </row>
    <row r="9850" spans="19:20" x14ac:dyDescent="0.25">
      <c r="S9850"/>
      <c r="T9850"/>
    </row>
    <row r="9851" spans="19:20" x14ac:dyDescent="0.25">
      <c r="S9851"/>
      <c r="T9851"/>
    </row>
    <row r="9852" spans="19:20" x14ac:dyDescent="0.25">
      <c r="S9852"/>
      <c r="T9852"/>
    </row>
    <row r="9853" spans="19:20" x14ac:dyDescent="0.25">
      <c r="S9853"/>
      <c r="T9853"/>
    </row>
    <row r="9854" spans="19:20" x14ac:dyDescent="0.25">
      <c r="S9854"/>
      <c r="T9854"/>
    </row>
    <row r="9855" spans="19:20" x14ac:dyDescent="0.25">
      <c r="S9855"/>
      <c r="T9855"/>
    </row>
    <row r="9856" spans="19:20" x14ac:dyDescent="0.25">
      <c r="S9856"/>
      <c r="T9856"/>
    </row>
    <row r="9857" spans="19:20" x14ac:dyDescent="0.25">
      <c r="S9857"/>
      <c r="T9857"/>
    </row>
    <row r="9858" spans="19:20" x14ac:dyDescent="0.25">
      <c r="S9858"/>
      <c r="T9858"/>
    </row>
    <row r="9859" spans="19:20" x14ac:dyDescent="0.25">
      <c r="S9859"/>
      <c r="T9859"/>
    </row>
    <row r="9860" spans="19:20" x14ac:dyDescent="0.25">
      <c r="S9860"/>
      <c r="T9860"/>
    </row>
    <row r="9861" spans="19:20" x14ac:dyDescent="0.25">
      <c r="S9861"/>
      <c r="T9861"/>
    </row>
    <row r="9862" spans="19:20" x14ac:dyDescent="0.25">
      <c r="S9862"/>
      <c r="T9862"/>
    </row>
    <row r="9863" spans="19:20" x14ac:dyDescent="0.25">
      <c r="S9863"/>
      <c r="T9863"/>
    </row>
    <row r="9864" spans="19:20" x14ac:dyDescent="0.25">
      <c r="S9864"/>
      <c r="T9864"/>
    </row>
    <row r="9865" spans="19:20" x14ac:dyDescent="0.25">
      <c r="S9865"/>
      <c r="T9865"/>
    </row>
    <row r="9866" spans="19:20" x14ac:dyDescent="0.25">
      <c r="S9866"/>
      <c r="T9866"/>
    </row>
    <row r="9867" spans="19:20" x14ac:dyDescent="0.25">
      <c r="S9867"/>
      <c r="T9867"/>
    </row>
    <row r="9868" spans="19:20" x14ac:dyDescent="0.25">
      <c r="S9868"/>
      <c r="T9868"/>
    </row>
    <row r="9869" spans="19:20" x14ac:dyDescent="0.25">
      <c r="S9869"/>
      <c r="T9869"/>
    </row>
    <row r="9870" spans="19:20" x14ac:dyDescent="0.25">
      <c r="S9870"/>
      <c r="T9870"/>
    </row>
    <row r="9871" spans="19:20" x14ac:dyDescent="0.25">
      <c r="S9871"/>
      <c r="T9871"/>
    </row>
    <row r="9872" spans="19:20" x14ac:dyDescent="0.25">
      <c r="S9872"/>
      <c r="T9872"/>
    </row>
    <row r="9873" spans="19:20" x14ac:dyDescent="0.25">
      <c r="S9873"/>
      <c r="T9873"/>
    </row>
    <row r="9874" spans="19:20" x14ac:dyDescent="0.25">
      <c r="S9874"/>
      <c r="T9874"/>
    </row>
    <row r="9875" spans="19:20" x14ac:dyDescent="0.25">
      <c r="S9875"/>
      <c r="T9875"/>
    </row>
    <row r="9876" spans="19:20" x14ac:dyDescent="0.25">
      <c r="S9876"/>
      <c r="T9876"/>
    </row>
    <row r="9877" spans="19:20" x14ac:dyDescent="0.25">
      <c r="S9877"/>
      <c r="T9877"/>
    </row>
    <row r="9878" spans="19:20" x14ac:dyDescent="0.25">
      <c r="S9878"/>
      <c r="T9878"/>
    </row>
    <row r="9879" spans="19:20" x14ac:dyDescent="0.25">
      <c r="S9879"/>
      <c r="T9879"/>
    </row>
    <row r="9880" spans="19:20" x14ac:dyDescent="0.25">
      <c r="S9880"/>
      <c r="T9880"/>
    </row>
    <row r="9881" spans="19:20" x14ac:dyDescent="0.25">
      <c r="S9881"/>
      <c r="T9881"/>
    </row>
    <row r="9882" spans="19:20" x14ac:dyDescent="0.25">
      <c r="S9882"/>
      <c r="T9882"/>
    </row>
    <row r="9883" spans="19:20" x14ac:dyDescent="0.25">
      <c r="S9883"/>
      <c r="T9883"/>
    </row>
    <row r="9884" spans="19:20" x14ac:dyDescent="0.25">
      <c r="S9884"/>
      <c r="T9884"/>
    </row>
    <row r="9885" spans="19:20" x14ac:dyDescent="0.25">
      <c r="S9885"/>
      <c r="T9885"/>
    </row>
    <row r="9886" spans="19:20" x14ac:dyDescent="0.25">
      <c r="S9886"/>
      <c r="T9886"/>
    </row>
    <row r="9887" spans="19:20" x14ac:dyDescent="0.25">
      <c r="S9887"/>
      <c r="T9887"/>
    </row>
    <row r="9888" spans="19:20" x14ac:dyDescent="0.25">
      <c r="S9888"/>
      <c r="T9888"/>
    </row>
    <row r="9889" spans="19:20" x14ac:dyDescent="0.25">
      <c r="S9889"/>
      <c r="T9889"/>
    </row>
    <row r="9890" spans="19:20" x14ac:dyDescent="0.25">
      <c r="S9890"/>
      <c r="T9890"/>
    </row>
    <row r="9891" spans="19:20" x14ac:dyDescent="0.25">
      <c r="S9891"/>
      <c r="T9891"/>
    </row>
    <row r="9892" spans="19:20" x14ac:dyDescent="0.25">
      <c r="S9892"/>
      <c r="T9892"/>
    </row>
    <row r="9893" spans="19:20" x14ac:dyDescent="0.25">
      <c r="S9893"/>
      <c r="T9893"/>
    </row>
    <row r="9894" spans="19:20" x14ac:dyDescent="0.25">
      <c r="S9894"/>
      <c r="T9894"/>
    </row>
    <row r="9895" spans="19:20" x14ac:dyDescent="0.25">
      <c r="S9895"/>
      <c r="T9895"/>
    </row>
    <row r="9896" spans="19:20" x14ac:dyDescent="0.25">
      <c r="S9896"/>
      <c r="T9896"/>
    </row>
    <row r="9897" spans="19:20" x14ac:dyDescent="0.25">
      <c r="S9897"/>
      <c r="T9897"/>
    </row>
    <row r="9898" spans="19:20" x14ac:dyDescent="0.25">
      <c r="S9898"/>
      <c r="T9898"/>
    </row>
    <row r="9899" spans="19:20" x14ac:dyDescent="0.25">
      <c r="S9899"/>
      <c r="T9899"/>
    </row>
    <row r="9900" spans="19:20" x14ac:dyDescent="0.25">
      <c r="S9900"/>
      <c r="T9900"/>
    </row>
    <row r="9901" spans="19:20" x14ac:dyDescent="0.25">
      <c r="S9901"/>
      <c r="T9901"/>
    </row>
    <row r="9902" spans="19:20" x14ac:dyDescent="0.25">
      <c r="S9902"/>
      <c r="T9902"/>
    </row>
    <row r="9903" spans="19:20" x14ac:dyDescent="0.25">
      <c r="S9903"/>
      <c r="T9903"/>
    </row>
    <row r="9904" spans="19:20" x14ac:dyDescent="0.25">
      <c r="S9904"/>
      <c r="T9904"/>
    </row>
    <row r="9905" spans="19:20" x14ac:dyDescent="0.25">
      <c r="S9905"/>
      <c r="T9905"/>
    </row>
    <row r="9906" spans="19:20" x14ac:dyDescent="0.25">
      <c r="S9906"/>
      <c r="T9906"/>
    </row>
    <row r="9907" spans="19:20" x14ac:dyDescent="0.25">
      <c r="S9907"/>
      <c r="T9907"/>
    </row>
    <row r="9908" spans="19:20" x14ac:dyDescent="0.25">
      <c r="S9908"/>
      <c r="T9908"/>
    </row>
    <row r="9909" spans="19:20" x14ac:dyDescent="0.25">
      <c r="S9909"/>
      <c r="T9909"/>
    </row>
    <row r="9910" spans="19:20" x14ac:dyDescent="0.25">
      <c r="S9910"/>
      <c r="T9910"/>
    </row>
    <row r="9911" spans="19:20" x14ac:dyDescent="0.25">
      <c r="S9911"/>
      <c r="T9911"/>
    </row>
    <row r="9912" spans="19:20" x14ac:dyDescent="0.25">
      <c r="S9912"/>
      <c r="T9912"/>
    </row>
    <row r="9913" spans="19:20" x14ac:dyDescent="0.25">
      <c r="S9913"/>
      <c r="T9913"/>
    </row>
    <row r="9914" spans="19:20" x14ac:dyDescent="0.25">
      <c r="S9914"/>
      <c r="T9914"/>
    </row>
    <row r="9915" spans="19:20" x14ac:dyDescent="0.25">
      <c r="S9915"/>
      <c r="T9915"/>
    </row>
    <row r="9916" spans="19:20" x14ac:dyDescent="0.25">
      <c r="S9916"/>
      <c r="T9916"/>
    </row>
    <row r="9917" spans="19:20" x14ac:dyDescent="0.25">
      <c r="S9917"/>
      <c r="T9917"/>
    </row>
    <row r="9918" spans="19:20" x14ac:dyDescent="0.25">
      <c r="S9918"/>
      <c r="T9918"/>
    </row>
    <row r="9919" spans="19:20" x14ac:dyDescent="0.25">
      <c r="S9919"/>
      <c r="T9919"/>
    </row>
    <row r="9920" spans="19:20" x14ac:dyDescent="0.25">
      <c r="S9920"/>
      <c r="T9920"/>
    </row>
    <row r="9921" spans="19:20" x14ac:dyDescent="0.25">
      <c r="S9921"/>
      <c r="T9921"/>
    </row>
    <row r="9922" spans="19:20" x14ac:dyDescent="0.25">
      <c r="S9922"/>
      <c r="T9922"/>
    </row>
    <row r="9923" spans="19:20" x14ac:dyDescent="0.25">
      <c r="S9923"/>
      <c r="T9923"/>
    </row>
    <row r="9924" spans="19:20" x14ac:dyDescent="0.25">
      <c r="S9924"/>
      <c r="T9924"/>
    </row>
    <row r="9925" spans="19:20" x14ac:dyDescent="0.25">
      <c r="S9925"/>
      <c r="T9925"/>
    </row>
    <row r="9926" spans="19:20" x14ac:dyDescent="0.25">
      <c r="S9926"/>
      <c r="T9926"/>
    </row>
    <row r="9927" spans="19:20" x14ac:dyDescent="0.25">
      <c r="S9927"/>
      <c r="T9927"/>
    </row>
    <row r="9928" spans="19:20" x14ac:dyDescent="0.25">
      <c r="S9928"/>
      <c r="T9928"/>
    </row>
    <row r="9929" spans="19:20" x14ac:dyDescent="0.25">
      <c r="S9929"/>
      <c r="T9929"/>
    </row>
    <row r="9930" spans="19:20" x14ac:dyDescent="0.25">
      <c r="S9930"/>
      <c r="T9930"/>
    </row>
    <row r="9931" spans="19:20" x14ac:dyDescent="0.25">
      <c r="S9931"/>
      <c r="T9931"/>
    </row>
    <row r="9932" spans="19:20" x14ac:dyDescent="0.25">
      <c r="S9932"/>
      <c r="T9932"/>
    </row>
    <row r="9933" spans="19:20" x14ac:dyDescent="0.25">
      <c r="S9933"/>
      <c r="T9933"/>
    </row>
    <row r="9934" spans="19:20" x14ac:dyDescent="0.25">
      <c r="S9934"/>
      <c r="T9934"/>
    </row>
    <row r="9935" spans="19:20" x14ac:dyDescent="0.25">
      <c r="S9935"/>
      <c r="T9935"/>
    </row>
    <row r="9936" spans="19:20" x14ac:dyDescent="0.25">
      <c r="S9936"/>
      <c r="T9936"/>
    </row>
    <row r="9937" spans="19:20" x14ac:dyDescent="0.25">
      <c r="S9937"/>
      <c r="T9937"/>
    </row>
    <row r="9938" spans="19:20" x14ac:dyDescent="0.25">
      <c r="S9938"/>
      <c r="T9938"/>
    </row>
    <row r="9939" spans="19:20" x14ac:dyDescent="0.25">
      <c r="S9939"/>
      <c r="T9939"/>
    </row>
    <row r="9940" spans="19:20" x14ac:dyDescent="0.25">
      <c r="S9940"/>
      <c r="T9940"/>
    </row>
    <row r="9941" spans="19:20" x14ac:dyDescent="0.25">
      <c r="S9941"/>
      <c r="T9941"/>
    </row>
    <row r="9942" spans="19:20" x14ac:dyDescent="0.25">
      <c r="S9942"/>
      <c r="T9942"/>
    </row>
    <row r="9943" spans="19:20" x14ac:dyDescent="0.25">
      <c r="S9943"/>
      <c r="T9943"/>
    </row>
    <row r="9944" spans="19:20" x14ac:dyDescent="0.25">
      <c r="S9944"/>
      <c r="T9944"/>
    </row>
    <row r="9945" spans="19:20" x14ac:dyDescent="0.25">
      <c r="S9945"/>
      <c r="T9945"/>
    </row>
    <row r="9946" spans="19:20" x14ac:dyDescent="0.25">
      <c r="S9946"/>
      <c r="T9946"/>
    </row>
    <row r="9947" spans="19:20" x14ac:dyDescent="0.25">
      <c r="S9947"/>
      <c r="T9947"/>
    </row>
    <row r="9948" spans="19:20" x14ac:dyDescent="0.25">
      <c r="S9948"/>
      <c r="T9948"/>
    </row>
    <row r="9949" spans="19:20" x14ac:dyDescent="0.25">
      <c r="S9949"/>
      <c r="T9949"/>
    </row>
    <row r="9950" spans="19:20" x14ac:dyDescent="0.25">
      <c r="S9950"/>
      <c r="T9950"/>
    </row>
    <row r="9951" spans="19:20" x14ac:dyDescent="0.25">
      <c r="S9951"/>
      <c r="T9951"/>
    </row>
    <row r="9952" spans="19:20" x14ac:dyDescent="0.25">
      <c r="S9952"/>
      <c r="T9952"/>
    </row>
    <row r="9953" spans="19:20" x14ac:dyDescent="0.25">
      <c r="S9953"/>
      <c r="T9953"/>
    </row>
    <row r="9954" spans="19:20" x14ac:dyDescent="0.25">
      <c r="S9954"/>
      <c r="T9954"/>
    </row>
    <row r="9955" spans="19:20" x14ac:dyDescent="0.25">
      <c r="S9955"/>
      <c r="T9955"/>
    </row>
    <row r="9956" spans="19:20" x14ac:dyDescent="0.25">
      <c r="S9956"/>
      <c r="T9956"/>
    </row>
    <row r="9957" spans="19:20" x14ac:dyDescent="0.25">
      <c r="S9957"/>
      <c r="T9957"/>
    </row>
    <row r="9958" spans="19:20" x14ac:dyDescent="0.25">
      <c r="S9958"/>
      <c r="T9958"/>
    </row>
    <row r="9959" spans="19:20" x14ac:dyDescent="0.25">
      <c r="S9959"/>
      <c r="T9959"/>
    </row>
    <row r="9960" spans="19:20" x14ac:dyDescent="0.25">
      <c r="S9960"/>
      <c r="T9960"/>
    </row>
    <row r="9961" spans="19:20" x14ac:dyDescent="0.25">
      <c r="S9961"/>
      <c r="T9961"/>
    </row>
    <row r="9962" spans="19:20" x14ac:dyDescent="0.25">
      <c r="S9962"/>
      <c r="T9962"/>
    </row>
    <row r="9963" spans="19:20" x14ac:dyDescent="0.25">
      <c r="S9963"/>
      <c r="T9963"/>
    </row>
    <row r="9964" spans="19:20" x14ac:dyDescent="0.25">
      <c r="S9964"/>
      <c r="T9964"/>
    </row>
    <row r="9965" spans="19:20" x14ac:dyDescent="0.25">
      <c r="S9965"/>
      <c r="T9965"/>
    </row>
    <row r="9966" spans="19:20" x14ac:dyDescent="0.25">
      <c r="S9966"/>
      <c r="T9966"/>
    </row>
    <row r="9967" spans="19:20" x14ac:dyDescent="0.25">
      <c r="S9967"/>
      <c r="T9967"/>
    </row>
    <row r="9968" spans="19:20" x14ac:dyDescent="0.25">
      <c r="S9968"/>
      <c r="T9968"/>
    </row>
    <row r="9969" spans="19:20" x14ac:dyDescent="0.25">
      <c r="S9969"/>
      <c r="T9969"/>
    </row>
    <row r="9970" spans="19:20" x14ac:dyDescent="0.25">
      <c r="S9970"/>
      <c r="T9970"/>
    </row>
    <row r="9971" spans="19:20" x14ac:dyDescent="0.25">
      <c r="S9971"/>
      <c r="T9971"/>
    </row>
    <row r="9972" spans="19:20" x14ac:dyDescent="0.25">
      <c r="S9972"/>
      <c r="T9972"/>
    </row>
    <row r="9973" spans="19:20" x14ac:dyDescent="0.25">
      <c r="S9973"/>
      <c r="T9973"/>
    </row>
    <row r="9974" spans="19:20" x14ac:dyDescent="0.25">
      <c r="S9974"/>
      <c r="T9974"/>
    </row>
    <row r="9975" spans="19:20" x14ac:dyDescent="0.25">
      <c r="S9975"/>
      <c r="T9975"/>
    </row>
    <row r="9976" spans="19:20" x14ac:dyDescent="0.25">
      <c r="S9976"/>
      <c r="T9976"/>
    </row>
    <row r="9977" spans="19:20" x14ac:dyDescent="0.25">
      <c r="S9977"/>
      <c r="T9977"/>
    </row>
    <row r="9978" spans="19:20" x14ac:dyDescent="0.25">
      <c r="S9978"/>
      <c r="T9978"/>
    </row>
    <row r="9979" spans="19:20" x14ac:dyDescent="0.25">
      <c r="S9979"/>
      <c r="T9979"/>
    </row>
    <row r="9980" spans="19:20" x14ac:dyDescent="0.25">
      <c r="S9980"/>
      <c r="T9980"/>
    </row>
    <row r="9981" spans="19:20" x14ac:dyDescent="0.25">
      <c r="S9981"/>
      <c r="T9981"/>
    </row>
    <row r="9982" spans="19:20" x14ac:dyDescent="0.25">
      <c r="S9982"/>
      <c r="T9982"/>
    </row>
    <row r="9983" spans="19:20" x14ac:dyDescent="0.25">
      <c r="S9983"/>
      <c r="T9983"/>
    </row>
    <row r="9984" spans="19:20" x14ac:dyDescent="0.25">
      <c r="S9984"/>
      <c r="T9984"/>
    </row>
    <row r="9985" spans="19:20" x14ac:dyDescent="0.25">
      <c r="S9985"/>
      <c r="T9985"/>
    </row>
    <row r="9986" spans="19:20" x14ac:dyDescent="0.25">
      <c r="S9986"/>
      <c r="T9986"/>
    </row>
    <row r="9987" spans="19:20" x14ac:dyDescent="0.25">
      <c r="S9987"/>
      <c r="T9987"/>
    </row>
    <row r="9988" spans="19:20" x14ac:dyDescent="0.25">
      <c r="S9988"/>
      <c r="T9988"/>
    </row>
    <row r="9989" spans="19:20" x14ac:dyDescent="0.25">
      <c r="S9989"/>
      <c r="T9989"/>
    </row>
    <row r="9990" spans="19:20" x14ac:dyDescent="0.25">
      <c r="S9990"/>
      <c r="T9990"/>
    </row>
    <row r="9991" spans="19:20" x14ac:dyDescent="0.25">
      <c r="S9991"/>
      <c r="T9991"/>
    </row>
    <row r="9992" spans="19:20" x14ac:dyDescent="0.25">
      <c r="S9992"/>
      <c r="T9992"/>
    </row>
    <row r="9993" spans="19:20" x14ac:dyDescent="0.25">
      <c r="S9993"/>
      <c r="T9993"/>
    </row>
    <row r="9994" spans="19:20" x14ac:dyDescent="0.25">
      <c r="S9994"/>
      <c r="T9994"/>
    </row>
    <row r="9995" spans="19:20" x14ac:dyDescent="0.25">
      <c r="S9995"/>
      <c r="T9995"/>
    </row>
    <row r="9996" spans="19:20" x14ac:dyDescent="0.25">
      <c r="S9996"/>
      <c r="T9996"/>
    </row>
    <row r="9997" spans="19:20" x14ac:dyDescent="0.25">
      <c r="S9997"/>
      <c r="T9997"/>
    </row>
    <row r="9998" spans="19:20" x14ac:dyDescent="0.25">
      <c r="S9998"/>
      <c r="T9998"/>
    </row>
    <row r="9999" spans="19:20" x14ac:dyDescent="0.25">
      <c r="S9999"/>
      <c r="T9999"/>
    </row>
    <row r="10000" spans="19:20" x14ac:dyDescent="0.25">
      <c r="S10000"/>
      <c r="T10000"/>
    </row>
    <row r="10001" spans="19:20" x14ac:dyDescent="0.25">
      <c r="S10001"/>
      <c r="T10001"/>
    </row>
    <row r="10002" spans="19:20" x14ac:dyDescent="0.25">
      <c r="S10002"/>
      <c r="T10002"/>
    </row>
    <row r="10003" spans="19:20" x14ac:dyDescent="0.25">
      <c r="S10003"/>
      <c r="T10003"/>
    </row>
    <row r="10004" spans="19:20" x14ac:dyDescent="0.25">
      <c r="S10004"/>
      <c r="T10004"/>
    </row>
    <row r="10005" spans="19:20" x14ac:dyDescent="0.25">
      <c r="S10005"/>
      <c r="T10005"/>
    </row>
    <row r="10006" spans="19:20" x14ac:dyDescent="0.25">
      <c r="S10006"/>
      <c r="T10006"/>
    </row>
    <row r="10007" spans="19:20" x14ac:dyDescent="0.25">
      <c r="S10007"/>
      <c r="T10007"/>
    </row>
    <row r="10008" spans="19:20" x14ac:dyDescent="0.25">
      <c r="S10008"/>
      <c r="T10008"/>
    </row>
    <row r="10009" spans="19:20" x14ac:dyDescent="0.25">
      <c r="S10009"/>
      <c r="T10009"/>
    </row>
    <row r="10010" spans="19:20" x14ac:dyDescent="0.25">
      <c r="S10010"/>
      <c r="T10010"/>
    </row>
    <row r="10011" spans="19:20" x14ac:dyDescent="0.25">
      <c r="S10011"/>
      <c r="T10011"/>
    </row>
    <row r="10012" spans="19:20" x14ac:dyDescent="0.25">
      <c r="S10012"/>
      <c r="T10012"/>
    </row>
    <row r="10013" spans="19:20" x14ac:dyDescent="0.25">
      <c r="S10013"/>
      <c r="T10013"/>
    </row>
    <row r="10014" spans="19:20" x14ac:dyDescent="0.25">
      <c r="S10014"/>
      <c r="T10014"/>
    </row>
    <row r="10015" spans="19:20" x14ac:dyDescent="0.25">
      <c r="S10015"/>
      <c r="T10015"/>
    </row>
    <row r="10016" spans="19:20" x14ac:dyDescent="0.25">
      <c r="S10016"/>
      <c r="T10016"/>
    </row>
    <row r="10017" spans="19:20" x14ac:dyDescent="0.25">
      <c r="S10017"/>
      <c r="T10017"/>
    </row>
    <row r="10018" spans="19:20" x14ac:dyDescent="0.25">
      <c r="S10018"/>
      <c r="T10018"/>
    </row>
    <row r="10019" spans="19:20" x14ac:dyDescent="0.25">
      <c r="S10019"/>
      <c r="T10019"/>
    </row>
    <row r="10020" spans="19:20" x14ac:dyDescent="0.25">
      <c r="S10020"/>
      <c r="T10020"/>
    </row>
    <row r="10021" spans="19:20" x14ac:dyDescent="0.25">
      <c r="S10021"/>
      <c r="T10021"/>
    </row>
    <row r="10022" spans="19:20" x14ac:dyDescent="0.25">
      <c r="S10022"/>
      <c r="T10022"/>
    </row>
    <row r="10023" spans="19:20" x14ac:dyDescent="0.25">
      <c r="S10023"/>
      <c r="T10023"/>
    </row>
    <row r="10024" spans="19:20" x14ac:dyDescent="0.25">
      <c r="S10024"/>
      <c r="T10024"/>
    </row>
    <row r="10025" spans="19:20" x14ac:dyDescent="0.25">
      <c r="S10025"/>
      <c r="T10025"/>
    </row>
    <row r="10026" spans="19:20" x14ac:dyDescent="0.25">
      <c r="S10026"/>
      <c r="T10026"/>
    </row>
    <row r="10027" spans="19:20" x14ac:dyDescent="0.25">
      <c r="S10027"/>
      <c r="T10027"/>
    </row>
    <row r="10028" spans="19:20" x14ac:dyDescent="0.25">
      <c r="S10028"/>
      <c r="T10028"/>
    </row>
    <row r="10029" spans="19:20" x14ac:dyDescent="0.25">
      <c r="S10029"/>
      <c r="T10029"/>
    </row>
    <row r="10030" spans="19:20" x14ac:dyDescent="0.25">
      <c r="S10030"/>
      <c r="T10030"/>
    </row>
    <row r="10031" spans="19:20" x14ac:dyDescent="0.25">
      <c r="S10031"/>
      <c r="T10031"/>
    </row>
    <row r="10032" spans="19:20" x14ac:dyDescent="0.25">
      <c r="S10032"/>
      <c r="T10032"/>
    </row>
    <row r="10033" spans="19:20" x14ac:dyDescent="0.25">
      <c r="S10033"/>
      <c r="T10033"/>
    </row>
    <row r="10034" spans="19:20" x14ac:dyDescent="0.25">
      <c r="S10034"/>
      <c r="T10034"/>
    </row>
    <row r="10035" spans="19:20" x14ac:dyDescent="0.25">
      <c r="S10035"/>
      <c r="T10035"/>
    </row>
    <row r="10036" spans="19:20" x14ac:dyDescent="0.25">
      <c r="S10036"/>
      <c r="T10036"/>
    </row>
    <row r="10037" spans="19:20" x14ac:dyDescent="0.25">
      <c r="S10037"/>
      <c r="T10037"/>
    </row>
    <row r="10038" spans="19:20" x14ac:dyDescent="0.25">
      <c r="S10038"/>
      <c r="T10038"/>
    </row>
    <row r="10039" spans="19:20" x14ac:dyDescent="0.25">
      <c r="S10039"/>
      <c r="T10039"/>
    </row>
    <row r="10040" spans="19:20" x14ac:dyDescent="0.25">
      <c r="S10040"/>
      <c r="T10040"/>
    </row>
    <row r="10041" spans="19:20" x14ac:dyDescent="0.25">
      <c r="S10041"/>
      <c r="T10041"/>
    </row>
    <row r="10042" spans="19:20" x14ac:dyDescent="0.25">
      <c r="S10042"/>
      <c r="T10042"/>
    </row>
    <row r="10043" spans="19:20" x14ac:dyDescent="0.25">
      <c r="S10043"/>
      <c r="T10043"/>
    </row>
    <row r="10044" spans="19:20" x14ac:dyDescent="0.25">
      <c r="S10044"/>
      <c r="T10044"/>
    </row>
    <row r="10045" spans="19:20" x14ac:dyDescent="0.25">
      <c r="S10045"/>
      <c r="T10045"/>
    </row>
    <row r="10046" spans="19:20" x14ac:dyDescent="0.25">
      <c r="S10046"/>
      <c r="T10046"/>
    </row>
    <row r="10047" spans="19:20" x14ac:dyDescent="0.25">
      <c r="S10047"/>
      <c r="T10047"/>
    </row>
    <row r="10048" spans="19:20" x14ac:dyDescent="0.25">
      <c r="S10048"/>
      <c r="T10048"/>
    </row>
    <row r="10049" spans="19:20" x14ac:dyDescent="0.25">
      <c r="S10049"/>
      <c r="T10049"/>
    </row>
    <row r="10050" spans="19:20" x14ac:dyDescent="0.25">
      <c r="S10050"/>
      <c r="T10050"/>
    </row>
    <row r="10051" spans="19:20" x14ac:dyDescent="0.25">
      <c r="S10051"/>
      <c r="T10051"/>
    </row>
    <row r="10052" spans="19:20" x14ac:dyDescent="0.25">
      <c r="S10052"/>
      <c r="T10052"/>
    </row>
    <row r="10053" spans="19:20" x14ac:dyDescent="0.25">
      <c r="S10053"/>
      <c r="T10053"/>
    </row>
    <row r="10054" spans="19:20" x14ac:dyDescent="0.25">
      <c r="S10054"/>
      <c r="T10054"/>
    </row>
    <row r="10055" spans="19:20" x14ac:dyDescent="0.25">
      <c r="S10055"/>
      <c r="T10055"/>
    </row>
    <row r="10056" spans="19:20" x14ac:dyDescent="0.25">
      <c r="S10056"/>
      <c r="T10056"/>
    </row>
    <row r="10057" spans="19:20" x14ac:dyDescent="0.25">
      <c r="S10057"/>
      <c r="T10057"/>
    </row>
    <row r="10058" spans="19:20" x14ac:dyDescent="0.25">
      <c r="S10058"/>
      <c r="T10058"/>
    </row>
    <row r="10059" spans="19:20" x14ac:dyDescent="0.25">
      <c r="S10059"/>
      <c r="T10059"/>
    </row>
    <row r="10060" spans="19:20" x14ac:dyDescent="0.25">
      <c r="S10060"/>
      <c r="T10060"/>
    </row>
    <row r="10061" spans="19:20" x14ac:dyDescent="0.25">
      <c r="S10061"/>
      <c r="T10061"/>
    </row>
    <row r="10062" spans="19:20" x14ac:dyDescent="0.25">
      <c r="S10062"/>
      <c r="T10062"/>
    </row>
    <row r="10063" spans="19:20" x14ac:dyDescent="0.25">
      <c r="S10063"/>
      <c r="T10063"/>
    </row>
    <row r="10064" spans="19:20" x14ac:dyDescent="0.25">
      <c r="S10064"/>
      <c r="T10064"/>
    </row>
    <row r="10065" spans="19:20" x14ac:dyDescent="0.25">
      <c r="S10065"/>
      <c r="T10065"/>
    </row>
    <row r="10066" spans="19:20" x14ac:dyDescent="0.25">
      <c r="S10066"/>
      <c r="T10066"/>
    </row>
    <row r="10067" spans="19:20" x14ac:dyDescent="0.25">
      <c r="S10067"/>
      <c r="T10067"/>
    </row>
    <row r="10068" spans="19:20" x14ac:dyDescent="0.25">
      <c r="S10068"/>
      <c r="T10068"/>
    </row>
    <row r="10069" spans="19:20" x14ac:dyDescent="0.25">
      <c r="S10069"/>
      <c r="T10069"/>
    </row>
    <row r="10070" spans="19:20" x14ac:dyDescent="0.25">
      <c r="S10070"/>
      <c r="T10070"/>
    </row>
    <row r="10071" spans="19:20" x14ac:dyDescent="0.25">
      <c r="S10071"/>
      <c r="T10071"/>
    </row>
    <row r="10072" spans="19:20" x14ac:dyDescent="0.25">
      <c r="S10072"/>
      <c r="T10072"/>
    </row>
    <row r="10073" spans="19:20" x14ac:dyDescent="0.25">
      <c r="S10073"/>
      <c r="T10073"/>
    </row>
    <row r="10074" spans="19:20" x14ac:dyDescent="0.25">
      <c r="S10074"/>
      <c r="T10074"/>
    </row>
    <row r="10075" spans="19:20" x14ac:dyDescent="0.25">
      <c r="S10075"/>
      <c r="T10075"/>
    </row>
    <row r="10076" spans="19:20" x14ac:dyDescent="0.25">
      <c r="S10076"/>
      <c r="T10076"/>
    </row>
    <row r="10077" spans="19:20" x14ac:dyDescent="0.25">
      <c r="S10077"/>
      <c r="T10077"/>
    </row>
    <row r="10078" spans="19:20" x14ac:dyDescent="0.25">
      <c r="S10078"/>
      <c r="T10078"/>
    </row>
    <row r="10079" spans="19:20" x14ac:dyDescent="0.25">
      <c r="S10079"/>
      <c r="T10079"/>
    </row>
    <row r="10080" spans="19:20" x14ac:dyDescent="0.25">
      <c r="S10080"/>
      <c r="T10080"/>
    </row>
    <row r="10081" spans="19:20" x14ac:dyDescent="0.25">
      <c r="S10081"/>
      <c r="T10081"/>
    </row>
    <row r="10082" spans="19:20" x14ac:dyDescent="0.25">
      <c r="S10082"/>
      <c r="T10082"/>
    </row>
    <row r="10083" spans="19:20" x14ac:dyDescent="0.25">
      <c r="S10083"/>
      <c r="T10083"/>
    </row>
    <row r="10084" spans="19:20" x14ac:dyDescent="0.25">
      <c r="S10084"/>
      <c r="T10084"/>
    </row>
    <row r="10085" spans="19:20" x14ac:dyDescent="0.25">
      <c r="S10085"/>
      <c r="T10085"/>
    </row>
    <row r="10086" spans="19:20" x14ac:dyDescent="0.25">
      <c r="S10086"/>
      <c r="T10086"/>
    </row>
    <row r="10087" spans="19:20" x14ac:dyDescent="0.25">
      <c r="S10087"/>
      <c r="T10087"/>
    </row>
    <row r="10088" spans="19:20" x14ac:dyDescent="0.25">
      <c r="S10088"/>
      <c r="T10088"/>
    </row>
    <row r="10089" spans="19:20" x14ac:dyDescent="0.25">
      <c r="S10089"/>
      <c r="T10089"/>
    </row>
    <row r="10090" spans="19:20" x14ac:dyDescent="0.25">
      <c r="S10090"/>
      <c r="T10090"/>
    </row>
    <row r="10091" spans="19:20" x14ac:dyDescent="0.25">
      <c r="S10091"/>
      <c r="T10091"/>
    </row>
    <row r="10092" spans="19:20" x14ac:dyDescent="0.25">
      <c r="S10092"/>
      <c r="T10092"/>
    </row>
    <row r="10093" spans="19:20" x14ac:dyDescent="0.25">
      <c r="S10093"/>
      <c r="T10093"/>
    </row>
    <row r="10094" spans="19:20" x14ac:dyDescent="0.25">
      <c r="S10094"/>
      <c r="T10094"/>
    </row>
    <row r="10095" spans="19:20" x14ac:dyDescent="0.25">
      <c r="S10095"/>
      <c r="T10095"/>
    </row>
    <row r="10096" spans="19:20" x14ac:dyDescent="0.25">
      <c r="S10096"/>
      <c r="T10096"/>
    </row>
    <row r="10097" spans="19:20" x14ac:dyDescent="0.25">
      <c r="S10097"/>
      <c r="T10097"/>
    </row>
    <row r="10098" spans="19:20" x14ac:dyDescent="0.25">
      <c r="S10098"/>
      <c r="T10098"/>
    </row>
    <row r="10099" spans="19:20" x14ac:dyDescent="0.25">
      <c r="S10099"/>
      <c r="T10099"/>
    </row>
    <row r="10100" spans="19:20" x14ac:dyDescent="0.25">
      <c r="S10100"/>
      <c r="T10100"/>
    </row>
    <row r="10101" spans="19:20" x14ac:dyDescent="0.25">
      <c r="S10101"/>
      <c r="T10101"/>
    </row>
    <row r="10102" spans="19:20" x14ac:dyDescent="0.25">
      <c r="S10102"/>
      <c r="T10102"/>
    </row>
    <row r="10103" spans="19:20" x14ac:dyDescent="0.25">
      <c r="S10103"/>
      <c r="T10103"/>
    </row>
    <row r="10104" spans="19:20" x14ac:dyDescent="0.25">
      <c r="S10104"/>
      <c r="T10104"/>
    </row>
    <row r="10105" spans="19:20" x14ac:dyDescent="0.25">
      <c r="S10105"/>
      <c r="T10105"/>
    </row>
    <row r="10106" spans="19:20" x14ac:dyDescent="0.25">
      <c r="S10106"/>
      <c r="T10106"/>
    </row>
    <row r="10107" spans="19:20" x14ac:dyDescent="0.25">
      <c r="S10107"/>
      <c r="T10107"/>
    </row>
    <row r="10108" spans="19:20" x14ac:dyDescent="0.25">
      <c r="S10108"/>
      <c r="T10108"/>
    </row>
    <row r="10109" spans="19:20" x14ac:dyDescent="0.25">
      <c r="S10109"/>
      <c r="T10109"/>
    </row>
    <row r="10110" spans="19:20" x14ac:dyDescent="0.25">
      <c r="S10110"/>
      <c r="T10110"/>
    </row>
    <row r="10111" spans="19:20" x14ac:dyDescent="0.25">
      <c r="S10111"/>
      <c r="T10111"/>
    </row>
    <row r="10112" spans="19:20" x14ac:dyDescent="0.25">
      <c r="S10112"/>
      <c r="T10112"/>
    </row>
    <row r="10113" spans="19:20" x14ac:dyDescent="0.25">
      <c r="S10113"/>
      <c r="T10113"/>
    </row>
    <row r="10114" spans="19:20" x14ac:dyDescent="0.25">
      <c r="S10114"/>
      <c r="T10114"/>
    </row>
    <row r="10115" spans="19:20" x14ac:dyDescent="0.25">
      <c r="S10115"/>
      <c r="T10115"/>
    </row>
    <row r="10116" spans="19:20" x14ac:dyDescent="0.25">
      <c r="S10116"/>
      <c r="T10116"/>
    </row>
    <row r="10117" spans="19:20" x14ac:dyDescent="0.25">
      <c r="S10117"/>
      <c r="T10117"/>
    </row>
    <row r="10118" spans="19:20" x14ac:dyDescent="0.25">
      <c r="S10118"/>
      <c r="T10118"/>
    </row>
    <row r="10119" spans="19:20" x14ac:dyDescent="0.25">
      <c r="S10119"/>
      <c r="T10119"/>
    </row>
    <row r="10120" spans="19:20" x14ac:dyDescent="0.25">
      <c r="S10120"/>
      <c r="T10120"/>
    </row>
    <row r="10121" spans="19:20" x14ac:dyDescent="0.25">
      <c r="S10121"/>
      <c r="T10121"/>
    </row>
    <row r="10122" spans="19:20" x14ac:dyDescent="0.25">
      <c r="S10122"/>
      <c r="T10122"/>
    </row>
    <row r="10123" spans="19:20" x14ac:dyDescent="0.25">
      <c r="S10123"/>
      <c r="T10123"/>
    </row>
    <row r="10124" spans="19:20" x14ac:dyDescent="0.25">
      <c r="S10124"/>
      <c r="T10124"/>
    </row>
    <row r="10125" spans="19:20" x14ac:dyDescent="0.25">
      <c r="S10125"/>
      <c r="T10125"/>
    </row>
    <row r="10126" spans="19:20" x14ac:dyDescent="0.25">
      <c r="S10126"/>
      <c r="T10126"/>
    </row>
    <row r="10127" spans="19:20" x14ac:dyDescent="0.25">
      <c r="S10127"/>
      <c r="T10127"/>
    </row>
    <row r="10128" spans="19:20" x14ac:dyDescent="0.25">
      <c r="S10128"/>
      <c r="T10128"/>
    </row>
    <row r="10129" spans="19:20" x14ac:dyDescent="0.25">
      <c r="S10129"/>
      <c r="T10129"/>
    </row>
    <row r="10130" spans="19:20" x14ac:dyDescent="0.25">
      <c r="S10130"/>
      <c r="T10130"/>
    </row>
    <row r="10131" spans="19:20" x14ac:dyDescent="0.25">
      <c r="S10131"/>
      <c r="T10131"/>
    </row>
    <row r="10132" spans="19:20" x14ac:dyDescent="0.25">
      <c r="S10132"/>
      <c r="T10132"/>
    </row>
    <row r="10133" spans="19:20" x14ac:dyDescent="0.25">
      <c r="S10133"/>
      <c r="T10133"/>
    </row>
    <row r="10134" spans="19:20" x14ac:dyDescent="0.25">
      <c r="S10134"/>
      <c r="T10134"/>
    </row>
    <row r="10135" spans="19:20" x14ac:dyDescent="0.25">
      <c r="S10135"/>
      <c r="T10135"/>
    </row>
    <row r="10136" spans="19:20" x14ac:dyDescent="0.25">
      <c r="S10136"/>
      <c r="T10136"/>
    </row>
    <row r="10137" spans="19:20" x14ac:dyDescent="0.25">
      <c r="S10137"/>
      <c r="T10137"/>
    </row>
    <row r="10138" spans="19:20" x14ac:dyDescent="0.25">
      <c r="S10138"/>
      <c r="T10138"/>
    </row>
    <row r="10139" spans="19:20" x14ac:dyDescent="0.25">
      <c r="S10139"/>
      <c r="T10139"/>
    </row>
    <row r="10140" spans="19:20" x14ac:dyDescent="0.25">
      <c r="S10140"/>
      <c r="T10140"/>
    </row>
    <row r="10141" spans="19:20" x14ac:dyDescent="0.25">
      <c r="S10141"/>
      <c r="T10141"/>
    </row>
    <row r="10142" spans="19:20" x14ac:dyDescent="0.25">
      <c r="S10142"/>
      <c r="T10142"/>
    </row>
    <row r="10143" spans="19:20" x14ac:dyDescent="0.25">
      <c r="S10143"/>
      <c r="T10143"/>
    </row>
    <row r="10144" spans="19:20" x14ac:dyDescent="0.25">
      <c r="S10144"/>
      <c r="T10144"/>
    </row>
    <row r="10145" spans="19:20" x14ac:dyDescent="0.25">
      <c r="S10145"/>
      <c r="T10145"/>
    </row>
    <row r="10146" spans="19:20" x14ac:dyDescent="0.25">
      <c r="S10146"/>
      <c r="T10146"/>
    </row>
    <row r="10147" spans="19:20" x14ac:dyDescent="0.25">
      <c r="S10147"/>
      <c r="T10147"/>
    </row>
    <row r="10148" spans="19:20" x14ac:dyDescent="0.25">
      <c r="S10148"/>
      <c r="T10148"/>
    </row>
    <row r="10149" spans="19:20" x14ac:dyDescent="0.25">
      <c r="S10149"/>
      <c r="T10149"/>
    </row>
    <row r="10150" spans="19:20" x14ac:dyDescent="0.25">
      <c r="S10150"/>
      <c r="T10150"/>
    </row>
    <row r="10151" spans="19:20" x14ac:dyDescent="0.25">
      <c r="S10151"/>
      <c r="T10151"/>
    </row>
    <row r="10152" spans="19:20" x14ac:dyDescent="0.25">
      <c r="S10152"/>
      <c r="T10152"/>
    </row>
    <row r="10153" spans="19:20" x14ac:dyDescent="0.25">
      <c r="S10153"/>
      <c r="T10153"/>
    </row>
    <row r="10154" spans="19:20" x14ac:dyDescent="0.25">
      <c r="S10154"/>
      <c r="T10154"/>
    </row>
    <row r="10155" spans="19:20" x14ac:dyDescent="0.25">
      <c r="S10155"/>
      <c r="T10155"/>
    </row>
    <row r="10156" spans="19:20" x14ac:dyDescent="0.25">
      <c r="S10156"/>
      <c r="T10156"/>
    </row>
    <row r="10157" spans="19:20" x14ac:dyDescent="0.25">
      <c r="S10157"/>
      <c r="T10157"/>
    </row>
    <row r="10158" spans="19:20" x14ac:dyDescent="0.25">
      <c r="S10158"/>
      <c r="T10158"/>
    </row>
    <row r="10159" spans="19:20" x14ac:dyDescent="0.25">
      <c r="S10159"/>
      <c r="T10159"/>
    </row>
    <row r="10160" spans="19:20" x14ac:dyDescent="0.25">
      <c r="S10160"/>
      <c r="T10160"/>
    </row>
    <row r="10161" spans="19:20" x14ac:dyDescent="0.25">
      <c r="S10161"/>
      <c r="T10161"/>
    </row>
    <row r="10162" spans="19:20" x14ac:dyDescent="0.25">
      <c r="S10162"/>
      <c r="T10162"/>
    </row>
    <row r="10163" spans="19:20" x14ac:dyDescent="0.25">
      <c r="S10163"/>
      <c r="T10163"/>
    </row>
    <row r="10164" spans="19:20" x14ac:dyDescent="0.25">
      <c r="S10164"/>
      <c r="T10164"/>
    </row>
    <row r="10165" spans="19:20" x14ac:dyDescent="0.25">
      <c r="S10165"/>
      <c r="T10165"/>
    </row>
    <row r="10166" spans="19:20" x14ac:dyDescent="0.25">
      <c r="S10166"/>
      <c r="T10166"/>
    </row>
    <row r="10167" spans="19:20" x14ac:dyDescent="0.25">
      <c r="S10167"/>
      <c r="T10167"/>
    </row>
    <row r="10168" spans="19:20" x14ac:dyDescent="0.25">
      <c r="S10168"/>
      <c r="T10168"/>
    </row>
    <row r="10169" spans="19:20" x14ac:dyDescent="0.25">
      <c r="S10169"/>
      <c r="T10169"/>
    </row>
    <row r="10170" spans="19:20" x14ac:dyDescent="0.25">
      <c r="S10170"/>
      <c r="T10170"/>
    </row>
    <row r="10171" spans="19:20" x14ac:dyDescent="0.25">
      <c r="S10171"/>
      <c r="T10171"/>
    </row>
    <row r="10172" spans="19:20" x14ac:dyDescent="0.25">
      <c r="S10172"/>
      <c r="T10172"/>
    </row>
    <row r="10173" spans="19:20" x14ac:dyDescent="0.25">
      <c r="S10173"/>
      <c r="T10173"/>
    </row>
    <row r="10174" spans="19:20" x14ac:dyDescent="0.25">
      <c r="S10174"/>
      <c r="T10174"/>
    </row>
    <row r="10175" spans="19:20" x14ac:dyDescent="0.25">
      <c r="S10175"/>
      <c r="T10175"/>
    </row>
    <row r="10176" spans="19:20" x14ac:dyDescent="0.25">
      <c r="S10176"/>
      <c r="T10176"/>
    </row>
    <row r="10177" spans="19:20" x14ac:dyDescent="0.25">
      <c r="S10177"/>
      <c r="T10177"/>
    </row>
    <row r="10178" spans="19:20" x14ac:dyDescent="0.25">
      <c r="S10178"/>
      <c r="T10178"/>
    </row>
    <row r="10179" spans="19:20" x14ac:dyDescent="0.25">
      <c r="S10179"/>
      <c r="T10179"/>
    </row>
    <row r="10180" spans="19:20" x14ac:dyDescent="0.25">
      <c r="S10180"/>
      <c r="T10180"/>
    </row>
    <row r="10181" spans="19:20" x14ac:dyDescent="0.25">
      <c r="S10181"/>
      <c r="T10181"/>
    </row>
    <row r="10182" spans="19:20" x14ac:dyDescent="0.25">
      <c r="S10182"/>
      <c r="T10182"/>
    </row>
    <row r="10183" spans="19:20" x14ac:dyDescent="0.25">
      <c r="S10183"/>
      <c r="T10183"/>
    </row>
    <row r="10184" spans="19:20" x14ac:dyDescent="0.25">
      <c r="S10184"/>
      <c r="T10184"/>
    </row>
    <row r="10185" spans="19:20" x14ac:dyDescent="0.25">
      <c r="S10185"/>
      <c r="T10185"/>
    </row>
    <row r="10186" spans="19:20" x14ac:dyDescent="0.25">
      <c r="S10186"/>
      <c r="T10186"/>
    </row>
    <row r="10187" spans="19:20" x14ac:dyDescent="0.25">
      <c r="S10187"/>
      <c r="T10187"/>
    </row>
    <row r="10188" spans="19:20" x14ac:dyDescent="0.25">
      <c r="S10188"/>
      <c r="T10188"/>
    </row>
    <row r="10189" spans="19:20" x14ac:dyDescent="0.25">
      <c r="S10189"/>
      <c r="T10189"/>
    </row>
    <row r="10190" spans="19:20" x14ac:dyDescent="0.25">
      <c r="S10190"/>
      <c r="T10190"/>
    </row>
    <row r="10191" spans="19:20" x14ac:dyDescent="0.25">
      <c r="S10191"/>
      <c r="T10191"/>
    </row>
    <row r="10192" spans="19:20" x14ac:dyDescent="0.25">
      <c r="S10192"/>
      <c r="T10192"/>
    </row>
    <row r="10193" spans="19:20" x14ac:dyDescent="0.25">
      <c r="S10193"/>
      <c r="T10193"/>
    </row>
    <row r="10194" spans="19:20" x14ac:dyDescent="0.25">
      <c r="S10194"/>
      <c r="T10194"/>
    </row>
    <row r="10195" spans="19:20" x14ac:dyDescent="0.25">
      <c r="S10195"/>
      <c r="T10195"/>
    </row>
    <row r="10196" spans="19:20" x14ac:dyDescent="0.25">
      <c r="S10196"/>
      <c r="T10196"/>
    </row>
    <row r="10197" spans="19:20" x14ac:dyDescent="0.25">
      <c r="S10197"/>
      <c r="T10197"/>
    </row>
    <row r="10198" spans="19:20" x14ac:dyDescent="0.25">
      <c r="S10198"/>
      <c r="T10198"/>
    </row>
    <row r="10199" spans="19:20" x14ac:dyDescent="0.25">
      <c r="S10199"/>
      <c r="T10199"/>
    </row>
    <row r="10200" spans="19:20" x14ac:dyDescent="0.25">
      <c r="S10200"/>
      <c r="T10200"/>
    </row>
    <row r="10201" spans="19:20" x14ac:dyDescent="0.25">
      <c r="S10201"/>
      <c r="T10201"/>
    </row>
    <row r="10202" spans="19:20" x14ac:dyDescent="0.25">
      <c r="S10202"/>
      <c r="T10202"/>
    </row>
    <row r="10203" spans="19:20" x14ac:dyDescent="0.25">
      <c r="S10203"/>
      <c r="T10203"/>
    </row>
    <row r="10204" spans="19:20" x14ac:dyDescent="0.25">
      <c r="S10204"/>
      <c r="T10204"/>
    </row>
    <row r="10205" spans="19:20" x14ac:dyDescent="0.25">
      <c r="S10205"/>
      <c r="T10205"/>
    </row>
    <row r="10206" spans="19:20" x14ac:dyDescent="0.25">
      <c r="S10206"/>
      <c r="T10206"/>
    </row>
    <row r="10207" spans="19:20" x14ac:dyDescent="0.25">
      <c r="S10207"/>
      <c r="T10207"/>
    </row>
    <row r="10208" spans="19:20" x14ac:dyDescent="0.25">
      <c r="S10208"/>
      <c r="T10208"/>
    </row>
    <row r="10209" spans="19:20" x14ac:dyDescent="0.25">
      <c r="S10209"/>
      <c r="T10209"/>
    </row>
    <row r="10210" spans="19:20" x14ac:dyDescent="0.25">
      <c r="S10210"/>
      <c r="T10210"/>
    </row>
    <row r="10211" spans="19:20" x14ac:dyDescent="0.25">
      <c r="S10211"/>
      <c r="T10211"/>
    </row>
    <row r="10212" spans="19:20" x14ac:dyDescent="0.25">
      <c r="S10212"/>
      <c r="T10212"/>
    </row>
    <row r="10213" spans="19:20" x14ac:dyDescent="0.25">
      <c r="S10213"/>
      <c r="T10213"/>
    </row>
    <row r="10214" spans="19:20" x14ac:dyDescent="0.25">
      <c r="S10214"/>
      <c r="T10214"/>
    </row>
    <row r="10215" spans="19:20" x14ac:dyDescent="0.25">
      <c r="S10215"/>
      <c r="T10215"/>
    </row>
    <row r="10216" spans="19:20" x14ac:dyDescent="0.25">
      <c r="S10216"/>
      <c r="T10216"/>
    </row>
    <row r="10217" spans="19:20" x14ac:dyDescent="0.25">
      <c r="S10217"/>
      <c r="T10217"/>
    </row>
    <row r="10218" spans="19:20" x14ac:dyDescent="0.25">
      <c r="S10218"/>
      <c r="T10218"/>
    </row>
    <row r="10219" spans="19:20" x14ac:dyDescent="0.25">
      <c r="S10219"/>
      <c r="T10219"/>
    </row>
    <row r="10220" spans="19:20" x14ac:dyDescent="0.25">
      <c r="S10220"/>
      <c r="T10220"/>
    </row>
    <row r="10221" spans="19:20" x14ac:dyDescent="0.25">
      <c r="S10221"/>
      <c r="T10221"/>
    </row>
    <row r="10222" spans="19:20" x14ac:dyDescent="0.25">
      <c r="S10222"/>
      <c r="T10222"/>
    </row>
    <row r="10223" spans="19:20" x14ac:dyDescent="0.25">
      <c r="S10223"/>
      <c r="T10223"/>
    </row>
    <row r="10224" spans="19:20" x14ac:dyDescent="0.25">
      <c r="S10224"/>
      <c r="T10224"/>
    </row>
    <row r="10225" spans="19:20" x14ac:dyDescent="0.25">
      <c r="S10225"/>
      <c r="T10225"/>
    </row>
    <row r="10226" spans="19:20" x14ac:dyDescent="0.25">
      <c r="S10226"/>
      <c r="T10226"/>
    </row>
    <row r="10227" spans="19:20" x14ac:dyDescent="0.25">
      <c r="S10227"/>
      <c r="T10227"/>
    </row>
    <row r="10228" spans="19:20" x14ac:dyDescent="0.25">
      <c r="S10228"/>
      <c r="T10228"/>
    </row>
    <row r="10229" spans="19:20" x14ac:dyDescent="0.25">
      <c r="S10229"/>
      <c r="T10229"/>
    </row>
    <row r="10230" spans="19:20" x14ac:dyDescent="0.25">
      <c r="S10230"/>
      <c r="T10230"/>
    </row>
    <row r="10231" spans="19:20" x14ac:dyDescent="0.25">
      <c r="S10231"/>
      <c r="T10231"/>
    </row>
    <row r="10232" spans="19:20" x14ac:dyDescent="0.25">
      <c r="S10232"/>
      <c r="T10232"/>
    </row>
    <row r="10233" spans="19:20" x14ac:dyDescent="0.25">
      <c r="S10233"/>
      <c r="T10233"/>
    </row>
    <row r="10234" spans="19:20" x14ac:dyDescent="0.25">
      <c r="S10234"/>
      <c r="T10234"/>
    </row>
    <row r="10235" spans="19:20" x14ac:dyDescent="0.25">
      <c r="S10235"/>
      <c r="T10235"/>
    </row>
    <row r="10236" spans="19:20" x14ac:dyDescent="0.25">
      <c r="S10236"/>
      <c r="T10236"/>
    </row>
    <row r="10237" spans="19:20" x14ac:dyDescent="0.25">
      <c r="S10237"/>
      <c r="T10237"/>
    </row>
    <row r="10238" spans="19:20" x14ac:dyDescent="0.25">
      <c r="S10238"/>
      <c r="T10238"/>
    </row>
    <row r="10239" spans="19:20" x14ac:dyDescent="0.25">
      <c r="S10239"/>
      <c r="T10239"/>
    </row>
    <row r="10240" spans="19:20" x14ac:dyDescent="0.25">
      <c r="S10240"/>
      <c r="T10240"/>
    </row>
    <row r="10241" spans="19:20" x14ac:dyDescent="0.25">
      <c r="S10241"/>
      <c r="T10241"/>
    </row>
    <row r="10242" spans="19:20" x14ac:dyDescent="0.25">
      <c r="S10242"/>
      <c r="T10242"/>
    </row>
    <row r="10243" spans="19:20" x14ac:dyDescent="0.25">
      <c r="S10243"/>
      <c r="T10243"/>
    </row>
    <row r="10244" spans="19:20" x14ac:dyDescent="0.25">
      <c r="S10244"/>
      <c r="T10244"/>
    </row>
    <row r="10245" spans="19:20" x14ac:dyDescent="0.25">
      <c r="S10245"/>
      <c r="T10245"/>
    </row>
    <row r="10246" spans="19:20" x14ac:dyDescent="0.25">
      <c r="S10246"/>
      <c r="T10246"/>
    </row>
    <row r="10247" spans="19:20" x14ac:dyDescent="0.25">
      <c r="S10247"/>
      <c r="T10247"/>
    </row>
    <row r="10248" spans="19:20" x14ac:dyDescent="0.25">
      <c r="S10248"/>
      <c r="T10248"/>
    </row>
    <row r="10249" spans="19:20" x14ac:dyDescent="0.25">
      <c r="S10249"/>
      <c r="T10249"/>
    </row>
    <row r="10250" spans="19:20" x14ac:dyDescent="0.25">
      <c r="S10250"/>
      <c r="T10250"/>
    </row>
    <row r="10251" spans="19:20" x14ac:dyDescent="0.25">
      <c r="S10251"/>
      <c r="T10251"/>
    </row>
    <row r="10252" spans="19:20" x14ac:dyDescent="0.25">
      <c r="S10252"/>
      <c r="T10252"/>
    </row>
    <row r="10253" spans="19:20" x14ac:dyDescent="0.25">
      <c r="S10253"/>
      <c r="T10253"/>
    </row>
    <row r="10254" spans="19:20" x14ac:dyDescent="0.25">
      <c r="S10254"/>
      <c r="T10254"/>
    </row>
    <row r="10255" spans="19:20" x14ac:dyDescent="0.25">
      <c r="S10255"/>
      <c r="T10255"/>
    </row>
    <row r="10256" spans="19:20" x14ac:dyDescent="0.25">
      <c r="S10256"/>
      <c r="T10256"/>
    </row>
    <row r="10257" spans="19:20" x14ac:dyDescent="0.25">
      <c r="S10257"/>
      <c r="T10257"/>
    </row>
    <row r="10258" spans="19:20" x14ac:dyDescent="0.25">
      <c r="S10258"/>
      <c r="T10258"/>
    </row>
    <row r="10259" spans="19:20" x14ac:dyDescent="0.25">
      <c r="S10259"/>
      <c r="T10259"/>
    </row>
    <row r="10260" spans="19:20" x14ac:dyDescent="0.25">
      <c r="S10260"/>
      <c r="T10260"/>
    </row>
    <row r="10261" spans="19:20" x14ac:dyDescent="0.25">
      <c r="S10261"/>
      <c r="T10261"/>
    </row>
    <row r="10262" spans="19:20" x14ac:dyDescent="0.25">
      <c r="S10262"/>
      <c r="T10262"/>
    </row>
    <row r="10263" spans="19:20" x14ac:dyDescent="0.25">
      <c r="S10263"/>
      <c r="T10263"/>
    </row>
    <row r="10264" spans="19:20" x14ac:dyDescent="0.25">
      <c r="S10264"/>
      <c r="T10264"/>
    </row>
    <row r="10265" spans="19:20" x14ac:dyDescent="0.25">
      <c r="S10265"/>
      <c r="T10265"/>
    </row>
    <row r="10266" spans="19:20" x14ac:dyDescent="0.25">
      <c r="S10266"/>
      <c r="T10266"/>
    </row>
    <row r="10267" spans="19:20" x14ac:dyDescent="0.25">
      <c r="S10267"/>
      <c r="T10267"/>
    </row>
    <row r="10268" spans="19:20" x14ac:dyDescent="0.25">
      <c r="S10268"/>
      <c r="T10268"/>
    </row>
    <row r="10269" spans="19:20" x14ac:dyDescent="0.25">
      <c r="S10269"/>
      <c r="T10269"/>
    </row>
    <row r="10270" spans="19:20" x14ac:dyDescent="0.25">
      <c r="S10270"/>
      <c r="T10270"/>
    </row>
    <row r="10271" spans="19:20" x14ac:dyDescent="0.25">
      <c r="S10271"/>
      <c r="T10271"/>
    </row>
    <row r="10272" spans="19:20" x14ac:dyDescent="0.25">
      <c r="S10272"/>
      <c r="T10272"/>
    </row>
    <row r="10273" spans="19:20" x14ac:dyDescent="0.25">
      <c r="S10273"/>
      <c r="T10273"/>
    </row>
    <row r="10274" spans="19:20" x14ac:dyDescent="0.25">
      <c r="S10274"/>
      <c r="T10274"/>
    </row>
    <row r="10275" spans="19:20" x14ac:dyDescent="0.25">
      <c r="S10275"/>
      <c r="T10275"/>
    </row>
    <row r="10276" spans="19:20" x14ac:dyDescent="0.25">
      <c r="S10276"/>
      <c r="T10276"/>
    </row>
    <row r="10277" spans="19:20" x14ac:dyDescent="0.25">
      <c r="S10277"/>
      <c r="T10277"/>
    </row>
    <row r="10278" spans="19:20" x14ac:dyDescent="0.25">
      <c r="S10278"/>
      <c r="T10278"/>
    </row>
    <row r="10279" spans="19:20" x14ac:dyDescent="0.25">
      <c r="S10279"/>
      <c r="T10279"/>
    </row>
    <row r="10280" spans="19:20" x14ac:dyDescent="0.25">
      <c r="S10280"/>
      <c r="T10280"/>
    </row>
    <row r="10281" spans="19:20" x14ac:dyDescent="0.25">
      <c r="S10281"/>
      <c r="T10281"/>
    </row>
    <row r="10282" spans="19:20" x14ac:dyDescent="0.25">
      <c r="S10282"/>
      <c r="T10282"/>
    </row>
    <row r="10283" spans="19:20" x14ac:dyDescent="0.25">
      <c r="S10283"/>
      <c r="T10283"/>
    </row>
    <row r="10284" spans="19:20" x14ac:dyDescent="0.25">
      <c r="S10284"/>
      <c r="T10284"/>
    </row>
    <row r="10285" spans="19:20" x14ac:dyDescent="0.25">
      <c r="S10285"/>
      <c r="T10285"/>
    </row>
    <row r="10286" spans="19:20" x14ac:dyDescent="0.25">
      <c r="S10286"/>
      <c r="T10286"/>
    </row>
    <row r="10287" spans="19:20" x14ac:dyDescent="0.25">
      <c r="S10287"/>
      <c r="T10287"/>
    </row>
    <row r="10288" spans="19:20" x14ac:dyDescent="0.25">
      <c r="S10288"/>
      <c r="T10288"/>
    </row>
    <row r="10289" spans="19:20" x14ac:dyDescent="0.25">
      <c r="S10289"/>
      <c r="T10289"/>
    </row>
    <row r="10290" spans="19:20" x14ac:dyDescent="0.25">
      <c r="S10290"/>
      <c r="T10290"/>
    </row>
    <row r="10291" spans="19:20" x14ac:dyDescent="0.25">
      <c r="S10291"/>
      <c r="T10291"/>
    </row>
    <row r="10292" spans="19:20" x14ac:dyDescent="0.25">
      <c r="S10292"/>
      <c r="T10292"/>
    </row>
    <row r="10293" spans="19:20" x14ac:dyDescent="0.25">
      <c r="S10293"/>
      <c r="T10293"/>
    </row>
    <row r="10294" spans="19:20" x14ac:dyDescent="0.25">
      <c r="S10294"/>
      <c r="T10294"/>
    </row>
    <row r="10295" spans="19:20" x14ac:dyDescent="0.25">
      <c r="S10295"/>
      <c r="T10295"/>
    </row>
    <row r="10296" spans="19:20" x14ac:dyDescent="0.25">
      <c r="S10296"/>
      <c r="T10296"/>
    </row>
    <row r="10297" spans="19:20" x14ac:dyDescent="0.25">
      <c r="S10297"/>
      <c r="T10297"/>
    </row>
    <row r="10298" spans="19:20" x14ac:dyDescent="0.25">
      <c r="S10298"/>
      <c r="T10298"/>
    </row>
    <row r="10299" spans="19:20" x14ac:dyDescent="0.25">
      <c r="S10299"/>
      <c r="T10299"/>
    </row>
    <row r="10300" spans="19:20" x14ac:dyDescent="0.25">
      <c r="S10300"/>
      <c r="T10300"/>
    </row>
    <row r="10301" spans="19:20" x14ac:dyDescent="0.25">
      <c r="S10301"/>
      <c r="T10301"/>
    </row>
    <row r="10302" spans="19:20" x14ac:dyDescent="0.25">
      <c r="S10302"/>
      <c r="T10302"/>
    </row>
    <row r="10303" spans="19:20" x14ac:dyDescent="0.25">
      <c r="S10303"/>
      <c r="T10303"/>
    </row>
    <row r="10304" spans="19:20" x14ac:dyDescent="0.25">
      <c r="S10304"/>
      <c r="T10304"/>
    </row>
    <row r="10305" spans="19:20" x14ac:dyDescent="0.25">
      <c r="S10305"/>
      <c r="T10305"/>
    </row>
    <row r="10306" spans="19:20" x14ac:dyDescent="0.25">
      <c r="S10306"/>
      <c r="T10306"/>
    </row>
    <row r="10307" spans="19:20" x14ac:dyDescent="0.25">
      <c r="S10307"/>
      <c r="T10307"/>
    </row>
    <row r="10308" spans="19:20" x14ac:dyDescent="0.25">
      <c r="S10308"/>
      <c r="T10308"/>
    </row>
    <row r="10309" spans="19:20" x14ac:dyDescent="0.25">
      <c r="S10309"/>
      <c r="T10309"/>
    </row>
    <row r="10310" spans="19:20" x14ac:dyDescent="0.25">
      <c r="S10310"/>
      <c r="T10310"/>
    </row>
    <row r="10311" spans="19:20" x14ac:dyDescent="0.25">
      <c r="S10311"/>
      <c r="T10311"/>
    </row>
    <row r="10312" spans="19:20" x14ac:dyDescent="0.25">
      <c r="S10312"/>
      <c r="T10312"/>
    </row>
    <row r="10313" spans="19:20" x14ac:dyDescent="0.25">
      <c r="S10313"/>
      <c r="T10313"/>
    </row>
    <row r="10314" spans="19:20" x14ac:dyDescent="0.25">
      <c r="S10314"/>
      <c r="T10314"/>
    </row>
    <row r="10315" spans="19:20" x14ac:dyDescent="0.25">
      <c r="S10315"/>
      <c r="T10315"/>
    </row>
    <row r="10316" spans="19:20" x14ac:dyDescent="0.25">
      <c r="S10316"/>
      <c r="T10316"/>
    </row>
    <row r="10317" spans="19:20" x14ac:dyDescent="0.25">
      <c r="S10317"/>
      <c r="T10317"/>
    </row>
    <row r="10318" spans="19:20" x14ac:dyDescent="0.25">
      <c r="S10318"/>
      <c r="T10318"/>
    </row>
    <row r="10319" spans="19:20" x14ac:dyDescent="0.25">
      <c r="S10319"/>
      <c r="T10319"/>
    </row>
    <row r="10320" spans="19:20" x14ac:dyDescent="0.25">
      <c r="S10320"/>
      <c r="T10320"/>
    </row>
    <row r="10321" spans="19:20" x14ac:dyDescent="0.25">
      <c r="S10321"/>
      <c r="T10321"/>
    </row>
    <row r="10322" spans="19:20" x14ac:dyDescent="0.25">
      <c r="S10322"/>
      <c r="T10322"/>
    </row>
    <row r="10323" spans="19:20" x14ac:dyDescent="0.25">
      <c r="S10323"/>
      <c r="T10323"/>
    </row>
    <row r="10324" spans="19:20" x14ac:dyDescent="0.25">
      <c r="S10324"/>
      <c r="T10324"/>
    </row>
    <row r="10325" spans="19:20" x14ac:dyDescent="0.25">
      <c r="S10325"/>
      <c r="T10325"/>
    </row>
    <row r="10326" spans="19:20" x14ac:dyDescent="0.25">
      <c r="S10326"/>
      <c r="T10326"/>
    </row>
    <row r="10327" spans="19:20" x14ac:dyDescent="0.25">
      <c r="S10327"/>
      <c r="T10327"/>
    </row>
    <row r="10328" spans="19:20" x14ac:dyDescent="0.25">
      <c r="S10328"/>
      <c r="T10328"/>
    </row>
    <row r="10329" spans="19:20" x14ac:dyDescent="0.25">
      <c r="S10329"/>
      <c r="T10329"/>
    </row>
    <row r="10330" spans="19:20" x14ac:dyDescent="0.25">
      <c r="S10330"/>
      <c r="T10330"/>
    </row>
    <row r="10331" spans="19:20" x14ac:dyDescent="0.25">
      <c r="S10331"/>
      <c r="T10331"/>
    </row>
    <row r="10332" spans="19:20" x14ac:dyDescent="0.25">
      <c r="S10332"/>
      <c r="T10332"/>
    </row>
    <row r="10333" spans="19:20" x14ac:dyDescent="0.25">
      <c r="S10333"/>
      <c r="T10333"/>
    </row>
    <row r="10334" spans="19:20" x14ac:dyDescent="0.25">
      <c r="S10334"/>
      <c r="T10334"/>
    </row>
    <row r="10335" spans="19:20" x14ac:dyDescent="0.25">
      <c r="S10335"/>
      <c r="T10335"/>
    </row>
    <row r="10336" spans="19:20" x14ac:dyDescent="0.25">
      <c r="S10336"/>
      <c r="T10336"/>
    </row>
    <row r="10337" spans="19:20" x14ac:dyDescent="0.25">
      <c r="S10337"/>
      <c r="T10337"/>
    </row>
    <row r="10338" spans="19:20" x14ac:dyDescent="0.25">
      <c r="S10338"/>
      <c r="T10338"/>
    </row>
    <row r="10339" spans="19:20" x14ac:dyDescent="0.25">
      <c r="S10339"/>
      <c r="T10339"/>
    </row>
    <row r="10340" spans="19:20" x14ac:dyDescent="0.25">
      <c r="S10340"/>
      <c r="T10340"/>
    </row>
    <row r="10341" spans="19:20" x14ac:dyDescent="0.25">
      <c r="S10341"/>
      <c r="T10341"/>
    </row>
    <row r="10342" spans="19:20" x14ac:dyDescent="0.25">
      <c r="S10342"/>
      <c r="T10342"/>
    </row>
    <row r="10343" spans="19:20" x14ac:dyDescent="0.25">
      <c r="S10343"/>
      <c r="T10343"/>
    </row>
    <row r="10344" spans="19:20" x14ac:dyDescent="0.25">
      <c r="S10344"/>
      <c r="T10344"/>
    </row>
    <row r="10345" spans="19:20" x14ac:dyDescent="0.25">
      <c r="S10345"/>
      <c r="T10345"/>
    </row>
    <row r="10346" spans="19:20" x14ac:dyDescent="0.25">
      <c r="S10346"/>
      <c r="T10346"/>
    </row>
    <row r="10347" spans="19:20" x14ac:dyDescent="0.25">
      <c r="S10347"/>
      <c r="T10347"/>
    </row>
    <row r="10348" spans="19:20" x14ac:dyDescent="0.25">
      <c r="S10348"/>
      <c r="T10348"/>
    </row>
    <row r="10349" spans="19:20" x14ac:dyDescent="0.25">
      <c r="S10349"/>
      <c r="T10349"/>
    </row>
    <row r="10350" spans="19:20" x14ac:dyDescent="0.25">
      <c r="S10350"/>
      <c r="T10350"/>
    </row>
    <row r="10351" spans="19:20" x14ac:dyDescent="0.25">
      <c r="S10351"/>
      <c r="T10351"/>
    </row>
    <row r="10352" spans="19:20" x14ac:dyDescent="0.25">
      <c r="S10352"/>
      <c r="T10352"/>
    </row>
    <row r="10353" spans="19:20" x14ac:dyDescent="0.25">
      <c r="S10353"/>
      <c r="T10353"/>
    </row>
    <row r="10354" spans="19:20" x14ac:dyDescent="0.25">
      <c r="S10354"/>
      <c r="T10354"/>
    </row>
    <row r="10355" spans="19:20" x14ac:dyDescent="0.25">
      <c r="S10355"/>
      <c r="T10355"/>
    </row>
    <row r="10356" spans="19:20" x14ac:dyDescent="0.25">
      <c r="S10356"/>
      <c r="T10356"/>
    </row>
    <row r="10357" spans="19:20" x14ac:dyDescent="0.25">
      <c r="S10357"/>
      <c r="T10357"/>
    </row>
    <row r="10358" spans="19:20" x14ac:dyDescent="0.25">
      <c r="S10358"/>
      <c r="T10358"/>
    </row>
    <row r="10359" spans="19:20" x14ac:dyDescent="0.25">
      <c r="S10359"/>
      <c r="T10359"/>
    </row>
    <row r="10360" spans="19:20" x14ac:dyDescent="0.25">
      <c r="S10360"/>
      <c r="T10360"/>
    </row>
    <row r="10361" spans="19:20" x14ac:dyDescent="0.25">
      <c r="S10361"/>
      <c r="T10361"/>
    </row>
    <row r="10362" spans="19:20" x14ac:dyDescent="0.25">
      <c r="S10362"/>
      <c r="T10362"/>
    </row>
    <row r="10363" spans="19:20" x14ac:dyDescent="0.25">
      <c r="S10363"/>
      <c r="T10363"/>
    </row>
    <row r="10364" spans="19:20" x14ac:dyDescent="0.25">
      <c r="S10364"/>
      <c r="T10364"/>
    </row>
    <row r="10365" spans="19:20" x14ac:dyDescent="0.25">
      <c r="S10365"/>
      <c r="T10365"/>
    </row>
    <row r="10366" spans="19:20" x14ac:dyDescent="0.25">
      <c r="S10366"/>
      <c r="T10366"/>
    </row>
    <row r="10367" spans="19:20" x14ac:dyDescent="0.25">
      <c r="S10367"/>
      <c r="T10367"/>
    </row>
    <row r="10368" spans="19:20" x14ac:dyDescent="0.25">
      <c r="S10368"/>
      <c r="T10368"/>
    </row>
    <row r="10369" spans="19:20" x14ac:dyDescent="0.25">
      <c r="S10369"/>
      <c r="T10369"/>
    </row>
    <row r="10370" spans="19:20" x14ac:dyDescent="0.25">
      <c r="S10370"/>
      <c r="T10370"/>
    </row>
    <row r="10371" spans="19:20" x14ac:dyDescent="0.25">
      <c r="S10371"/>
      <c r="T10371"/>
    </row>
    <row r="10372" spans="19:20" x14ac:dyDescent="0.25">
      <c r="S10372"/>
      <c r="T10372"/>
    </row>
    <row r="10373" spans="19:20" x14ac:dyDescent="0.25">
      <c r="S10373"/>
      <c r="T10373"/>
    </row>
    <row r="10374" spans="19:20" x14ac:dyDescent="0.25">
      <c r="S10374"/>
      <c r="T10374"/>
    </row>
    <row r="10375" spans="19:20" x14ac:dyDescent="0.25">
      <c r="S10375"/>
      <c r="T10375"/>
    </row>
    <row r="10376" spans="19:20" x14ac:dyDescent="0.25">
      <c r="S10376"/>
      <c r="T10376"/>
    </row>
    <row r="10377" spans="19:20" x14ac:dyDescent="0.25">
      <c r="S10377"/>
      <c r="T10377"/>
    </row>
    <row r="10378" spans="19:20" x14ac:dyDescent="0.25">
      <c r="S10378"/>
      <c r="T10378"/>
    </row>
    <row r="10379" spans="19:20" x14ac:dyDescent="0.25">
      <c r="S10379"/>
      <c r="T10379"/>
    </row>
    <row r="10380" spans="19:20" x14ac:dyDescent="0.25">
      <c r="S10380"/>
      <c r="T10380"/>
    </row>
    <row r="10381" spans="19:20" x14ac:dyDescent="0.25">
      <c r="S10381"/>
      <c r="T10381"/>
    </row>
    <row r="10382" spans="19:20" x14ac:dyDescent="0.25">
      <c r="S10382"/>
      <c r="T10382"/>
    </row>
    <row r="10383" spans="19:20" x14ac:dyDescent="0.25">
      <c r="S10383"/>
      <c r="T10383"/>
    </row>
    <row r="10384" spans="19:20" x14ac:dyDescent="0.25">
      <c r="S10384"/>
      <c r="T10384"/>
    </row>
    <row r="10385" spans="19:20" x14ac:dyDescent="0.25">
      <c r="S10385"/>
      <c r="T10385"/>
    </row>
    <row r="10386" spans="19:20" x14ac:dyDescent="0.25">
      <c r="S10386"/>
      <c r="T10386"/>
    </row>
    <row r="10387" spans="19:20" x14ac:dyDescent="0.25">
      <c r="S10387"/>
      <c r="T10387"/>
    </row>
    <row r="10388" spans="19:20" x14ac:dyDescent="0.25">
      <c r="S10388"/>
      <c r="T10388"/>
    </row>
    <row r="10389" spans="19:20" x14ac:dyDescent="0.25">
      <c r="S10389"/>
      <c r="T10389"/>
    </row>
    <row r="10390" spans="19:20" x14ac:dyDescent="0.25">
      <c r="S10390"/>
      <c r="T10390"/>
    </row>
    <row r="10391" spans="19:20" x14ac:dyDescent="0.25">
      <c r="S10391"/>
      <c r="T10391"/>
    </row>
    <row r="10392" spans="19:20" x14ac:dyDescent="0.25">
      <c r="S10392"/>
      <c r="T10392"/>
    </row>
    <row r="10393" spans="19:20" x14ac:dyDescent="0.25">
      <c r="S10393"/>
      <c r="T10393"/>
    </row>
    <row r="10394" spans="19:20" x14ac:dyDescent="0.25">
      <c r="S10394"/>
      <c r="T10394"/>
    </row>
    <row r="10395" spans="19:20" x14ac:dyDescent="0.25">
      <c r="S10395"/>
      <c r="T10395"/>
    </row>
    <row r="10396" spans="19:20" x14ac:dyDescent="0.25">
      <c r="S10396"/>
      <c r="T10396"/>
    </row>
    <row r="10397" spans="19:20" x14ac:dyDescent="0.25">
      <c r="S10397"/>
      <c r="T10397"/>
    </row>
    <row r="10398" spans="19:20" x14ac:dyDescent="0.25">
      <c r="S10398"/>
      <c r="T10398"/>
    </row>
    <row r="10399" spans="19:20" x14ac:dyDescent="0.25">
      <c r="S10399"/>
      <c r="T10399"/>
    </row>
    <row r="10400" spans="19:20" x14ac:dyDescent="0.25">
      <c r="S10400"/>
      <c r="T10400"/>
    </row>
    <row r="10401" spans="19:20" x14ac:dyDescent="0.25">
      <c r="S10401"/>
      <c r="T10401"/>
    </row>
    <row r="10402" spans="19:20" x14ac:dyDescent="0.25">
      <c r="S10402"/>
      <c r="T10402"/>
    </row>
    <row r="10403" spans="19:20" x14ac:dyDescent="0.25">
      <c r="S10403"/>
      <c r="T10403"/>
    </row>
    <row r="10404" spans="19:20" x14ac:dyDescent="0.25">
      <c r="S10404"/>
      <c r="T10404"/>
    </row>
    <row r="10405" spans="19:20" x14ac:dyDescent="0.25">
      <c r="S10405"/>
      <c r="T10405"/>
    </row>
    <row r="10406" spans="19:20" x14ac:dyDescent="0.25">
      <c r="S10406"/>
      <c r="T10406"/>
    </row>
    <row r="10407" spans="19:20" x14ac:dyDescent="0.25">
      <c r="S10407"/>
      <c r="T10407"/>
    </row>
    <row r="10408" spans="19:20" x14ac:dyDescent="0.25">
      <c r="S10408"/>
      <c r="T10408"/>
    </row>
    <row r="10409" spans="19:20" x14ac:dyDescent="0.25">
      <c r="S10409"/>
      <c r="T10409"/>
    </row>
    <row r="10410" spans="19:20" x14ac:dyDescent="0.25">
      <c r="S10410"/>
      <c r="T10410"/>
    </row>
    <row r="10411" spans="19:20" x14ac:dyDescent="0.25">
      <c r="S10411"/>
      <c r="T10411"/>
    </row>
    <row r="10412" spans="19:20" x14ac:dyDescent="0.25">
      <c r="S10412"/>
      <c r="T10412"/>
    </row>
    <row r="10413" spans="19:20" x14ac:dyDescent="0.25">
      <c r="S10413"/>
      <c r="T10413"/>
    </row>
    <row r="10414" spans="19:20" x14ac:dyDescent="0.25">
      <c r="S10414"/>
      <c r="T10414"/>
    </row>
    <row r="10415" spans="19:20" x14ac:dyDescent="0.25">
      <c r="S10415"/>
      <c r="T10415"/>
    </row>
    <row r="10416" spans="19:20" x14ac:dyDescent="0.25">
      <c r="S10416"/>
      <c r="T10416"/>
    </row>
    <row r="10417" spans="19:20" x14ac:dyDescent="0.25">
      <c r="S10417"/>
      <c r="T10417"/>
    </row>
    <row r="10418" spans="19:20" x14ac:dyDescent="0.25">
      <c r="S10418"/>
      <c r="T10418"/>
    </row>
    <row r="10419" spans="19:20" x14ac:dyDescent="0.25">
      <c r="S10419"/>
      <c r="T10419"/>
    </row>
    <row r="10420" spans="19:20" x14ac:dyDescent="0.25">
      <c r="S10420"/>
      <c r="T10420"/>
    </row>
    <row r="10421" spans="19:20" x14ac:dyDescent="0.25">
      <c r="S10421"/>
      <c r="T10421"/>
    </row>
    <row r="10422" spans="19:20" x14ac:dyDescent="0.25">
      <c r="S10422"/>
      <c r="T10422"/>
    </row>
    <row r="10423" spans="19:20" x14ac:dyDescent="0.25">
      <c r="S10423"/>
      <c r="T10423"/>
    </row>
    <row r="10424" spans="19:20" x14ac:dyDescent="0.25">
      <c r="S10424"/>
      <c r="T10424"/>
    </row>
    <row r="10425" spans="19:20" x14ac:dyDescent="0.25">
      <c r="S10425"/>
      <c r="T10425"/>
    </row>
    <row r="10426" spans="19:20" x14ac:dyDescent="0.25">
      <c r="S10426"/>
      <c r="T10426"/>
    </row>
    <row r="10427" spans="19:20" x14ac:dyDescent="0.25">
      <c r="S10427"/>
      <c r="T10427"/>
    </row>
    <row r="10428" spans="19:20" x14ac:dyDescent="0.25">
      <c r="S10428"/>
      <c r="T10428"/>
    </row>
    <row r="10429" spans="19:20" x14ac:dyDescent="0.25">
      <c r="S10429"/>
      <c r="T10429"/>
    </row>
    <row r="10430" spans="19:20" x14ac:dyDescent="0.25">
      <c r="S10430"/>
      <c r="T10430"/>
    </row>
    <row r="10431" spans="19:20" x14ac:dyDescent="0.25">
      <c r="S10431"/>
      <c r="T10431"/>
    </row>
    <row r="10432" spans="19:20" x14ac:dyDescent="0.25">
      <c r="S10432"/>
      <c r="T10432"/>
    </row>
    <row r="10433" spans="19:20" x14ac:dyDescent="0.25">
      <c r="S10433"/>
      <c r="T10433"/>
    </row>
    <row r="10434" spans="19:20" x14ac:dyDescent="0.25">
      <c r="S10434"/>
      <c r="T10434"/>
    </row>
    <row r="10435" spans="19:20" x14ac:dyDescent="0.25">
      <c r="S10435"/>
      <c r="T10435"/>
    </row>
    <row r="10436" spans="19:20" x14ac:dyDescent="0.25">
      <c r="S10436"/>
      <c r="T10436"/>
    </row>
    <row r="10437" spans="19:20" x14ac:dyDescent="0.25">
      <c r="S10437"/>
      <c r="T10437"/>
    </row>
    <row r="10438" spans="19:20" x14ac:dyDescent="0.25">
      <c r="S10438"/>
      <c r="T10438"/>
    </row>
    <row r="10439" spans="19:20" x14ac:dyDescent="0.25">
      <c r="S10439"/>
      <c r="T10439"/>
    </row>
    <row r="10440" spans="19:20" x14ac:dyDescent="0.25">
      <c r="S10440"/>
      <c r="T10440"/>
    </row>
    <row r="10441" spans="19:20" x14ac:dyDescent="0.25">
      <c r="S10441"/>
      <c r="T10441"/>
    </row>
    <row r="10442" spans="19:20" x14ac:dyDescent="0.25">
      <c r="S10442"/>
      <c r="T10442"/>
    </row>
    <row r="10443" spans="19:20" x14ac:dyDescent="0.25">
      <c r="S10443"/>
      <c r="T10443"/>
    </row>
    <row r="10444" spans="19:20" x14ac:dyDescent="0.25">
      <c r="S10444"/>
      <c r="T10444"/>
    </row>
    <row r="10445" spans="19:20" x14ac:dyDescent="0.25">
      <c r="S10445"/>
      <c r="T10445"/>
    </row>
    <row r="10446" spans="19:20" x14ac:dyDescent="0.25">
      <c r="S10446"/>
      <c r="T10446"/>
    </row>
    <row r="10447" spans="19:20" x14ac:dyDescent="0.25">
      <c r="S10447"/>
      <c r="T10447"/>
    </row>
    <row r="10448" spans="19:20" x14ac:dyDescent="0.25">
      <c r="S10448"/>
      <c r="T10448"/>
    </row>
    <row r="10449" spans="19:20" x14ac:dyDescent="0.25">
      <c r="S10449"/>
      <c r="T10449"/>
    </row>
    <row r="10450" spans="19:20" x14ac:dyDescent="0.25">
      <c r="S10450"/>
      <c r="T10450"/>
    </row>
    <row r="10451" spans="19:20" x14ac:dyDescent="0.25">
      <c r="S10451"/>
      <c r="T10451"/>
    </row>
    <row r="10452" spans="19:20" x14ac:dyDescent="0.25">
      <c r="S10452"/>
      <c r="T10452"/>
    </row>
    <row r="10453" spans="19:20" x14ac:dyDescent="0.25">
      <c r="S10453"/>
      <c r="T10453"/>
    </row>
    <row r="10454" spans="19:20" x14ac:dyDescent="0.25">
      <c r="S10454"/>
      <c r="T10454"/>
    </row>
    <row r="10455" spans="19:20" x14ac:dyDescent="0.25">
      <c r="S10455"/>
      <c r="T10455"/>
    </row>
    <row r="10456" spans="19:20" x14ac:dyDescent="0.25">
      <c r="S10456"/>
      <c r="T10456"/>
    </row>
    <row r="10457" spans="19:20" x14ac:dyDescent="0.25">
      <c r="S10457"/>
      <c r="T10457"/>
    </row>
    <row r="10458" spans="19:20" x14ac:dyDescent="0.25">
      <c r="S10458"/>
      <c r="T10458"/>
    </row>
    <row r="10459" spans="19:20" x14ac:dyDescent="0.25">
      <c r="S10459"/>
      <c r="T10459"/>
    </row>
    <row r="10460" spans="19:20" x14ac:dyDescent="0.25">
      <c r="S10460"/>
      <c r="T10460"/>
    </row>
    <row r="10461" spans="19:20" x14ac:dyDescent="0.25">
      <c r="S10461"/>
      <c r="T10461"/>
    </row>
    <row r="10462" spans="19:20" x14ac:dyDescent="0.25">
      <c r="S10462"/>
      <c r="T10462"/>
    </row>
    <row r="10463" spans="19:20" x14ac:dyDescent="0.25">
      <c r="S10463"/>
      <c r="T10463"/>
    </row>
    <row r="10464" spans="19:20" x14ac:dyDescent="0.25">
      <c r="S10464"/>
      <c r="T10464"/>
    </row>
    <row r="10465" spans="19:20" x14ac:dyDescent="0.25">
      <c r="S10465"/>
      <c r="T10465"/>
    </row>
    <row r="10466" spans="19:20" x14ac:dyDescent="0.25">
      <c r="S10466"/>
      <c r="T10466"/>
    </row>
    <row r="10467" spans="19:20" x14ac:dyDescent="0.25">
      <c r="S10467"/>
      <c r="T10467"/>
    </row>
    <row r="10468" spans="19:20" x14ac:dyDescent="0.25">
      <c r="S10468"/>
      <c r="T10468"/>
    </row>
    <row r="10469" spans="19:20" x14ac:dyDescent="0.25">
      <c r="S10469"/>
      <c r="T10469"/>
    </row>
    <row r="10470" spans="19:20" x14ac:dyDescent="0.25">
      <c r="S10470"/>
      <c r="T10470"/>
    </row>
    <row r="10471" spans="19:20" x14ac:dyDescent="0.25">
      <c r="S10471"/>
      <c r="T10471"/>
    </row>
    <row r="10472" spans="19:20" x14ac:dyDescent="0.25">
      <c r="S10472"/>
      <c r="T10472"/>
    </row>
    <row r="10473" spans="19:20" x14ac:dyDescent="0.25">
      <c r="S10473"/>
      <c r="T10473"/>
    </row>
    <row r="10474" spans="19:20" x14ac:dyDescent="0.25">
      <c r="S10474"/>
      <c r="T10474"/>
    </row>
    <row r="10475" spans="19:20" x14ac:dyDescent="0.25">
      <c r="S10475"/>
      <c r="T10475"/>
    </row>
    <row r="10476" spans="19:20" x14ac:dyDescent="0.25">
      <c r="S10476"/>
      <c r="T10476"/>
    </row>
    <row r="10477" spans="19:20" x14ac:dyDescent="0.25">
      <c r="S10477"/>
      <c r="T10477"/>
    </row>
    <row r="10478" spans="19:20" x14ac:dyDescent="0.25">
      <c r="S10478"/>
      <c r="T10478"/>
    </row>
    <row r="10479" spans="19:20" x14ac:dyDescent="0.25">
      <c r="S10479"/>
      <c r="T10479"/>
    </row>
    <row r="10480" spans="19:20" x14ac:dyDescent="0.25">
      <c r="S10480"/>
      <c r="T10480"/>
    </row>
    <row r="10481" spans="19:20" x14ac:dyDescent="0.25">
      <c r="S10481"/>
      <c r="T10481"/>
    </row>
    <row r="10482" spans="19:20" x14ac:dyDescent="0.25">
      <c r="S10482"/>
      <c r="T10482"/>
    </row>
    <row r="10483" spans="19:20" x14ac:dyDescent="0.25">
      <c r="S10483"/>
      <c r="T10483"/>
    </row>
    <row r="10484" spans="19:20" x14ac:dyDescent="0.25">
      <c r="S10484"/>
      <c r="T10484"/>
    </row>
    <row r="10485" spans="19:20" x14ac:dyDescent="0.25">
      <c r="S10485"/>
      <c r="T10485"/>
    </row>
    <row r="10486" spans="19:20" x14ac:dyDescent="0.25">
      <c r="S10486"/>
      <c r="T10486"/>
    </row>
    <row r="10487" spans="19:20" x14ac:dyDescent="0.25">
      <c r="S10487"/>
      <c r="T10487"/>
    </row>
    <row r="10488" spans="19:20" x14ac:dyDescent="0.25">
      <c r="S10488"/>
      <c r="T10488"/>
    </row>
    <row r="10489" spans="19:20" x14ac:dyDescent="0.25">
      <c r="S10489"/>
      <c r="T10489"/>
    </row>
    <row r="10490" spans="19:20" x14ac:dyDescent="0.25">
      <c r="S10490"/>
      <c r="T10490"/>
    </row>
    <row r="10491" spans="19:20" x14ac:dyDescent="0.25">
      <c r="S10491"/>
      <c r="T10491"/>
    </row>
    <row r="10492" spans="19:20" x14ac:dyDescent="0.25">
      <c r="S10492"/>
      <c r="T10492"/>
    </row>
    <row r="10493" spans="19:20" x14ac:dyDescent="0.25">
      <c r="S10493"/>
      <c r="T10493"/>
    </row>
    <row r="10494" spans="19:20" x14ac:dyDescent="0.25">
      <c r="S10494"/>
      <c r="T10494"/>
    </row>
    <row r="10495" spans="19:20" x14ac:dyDescent="0.25">
      <c r="S10495"/>
      <c r="T10495"/>
    </row>
    <row r="10496" spans="19:20" x14ac:dyDescent="0.25">
      <c r="S10496"/>
      <c r="T10496"/>
    </row>
    <row r="10497" spans="19:20" x14ac:dyDescent="0.25">
      <c r="S10497"/>
      <c r="T10497"/>
    </row>
    <row r="10498" spans="19:20" x14ac:dyDescent="0.25">
      <c r="S10498"/>
      <c r="T10498"/>
    </row>
    <row r="10499" spans="19:20" x14ac:dyDescent="0.25">
      <c r="S10499"/>
      <c r="T10499"/>
    </row>
    <row r="10500" spans="19:20" x14ac:dyDescent="0.25">
      <c r="S10500"/>
      <c r="T10500"/>
    </row>
    <row r="10501" spans="19:20" x14ac:dyDescent="0.25">
      <c r="S10501"/>
      <c r="T10501"/>
    </row>
    <row r="10502" spans="19:20" x14ac:dyDescent="0.25">
      <c r="S10502"/>
      <c r="T10502"/>
    </row>
    <row r="10503" spans="19:20" x14ac:dyDescent="0.25">
      <c r="S10503"/>
      <c r="T10503"/>
    </row>
    <row r="10504" spans="19:20" x14ac:dyDescent="0.25">
      <c r="S10504"/>
      <c r="T10504"/>
    </row>
    <row r="10505" spans="19:20" x14ac:dyDescent="0.25">
      <c r="S10505"/>
      <c r="T10505"/>
    </row>
    <row r="10506" spans="19:20" x14ac:dyDescent="0.25">
      <c r="S10506"/>
      <c r="T10506"/>
    </row>
    <row r="10507" spans="19:20" x14ac:dyDescent="0.25">
      <c r="S10507"/>
      <c r="T10507"/>
    </row>
    <row r="10508" spans="19:20" x14ac:dyDescent="0.25">
      <c r="S10508"/>
      <c r="T10508"/>
    </row>
    <row r="10509" spans="19:20" x14ac:dyDescent="0.25">
      <c r="S10509"/>
      <c r="T10509"/>
    </row>
    <row r="10510" spans="19:20" x14ac:dyDescent="0.25">
      <c r="S10510"/>
      <c r="T10510"/>
    </row>
    <row r="10511" spans="19:20" x14ac:dyDescent="0.25">
      <c r="S10511"/>
      <c r="T10511"/>
    </row>
    <row r="10512" spans="19:20" x14ac:dyDescent="0.25">
      <c r="S10512"/>
      <c r="T10512"/>
    </row>
    <row r="10513" spans="19:20" x14ac:dyDescent="0.25">
      <c r="S10513"/>
      <c r="T10513"/>
    </row>
    <row r="10514" spans="19:20" x14ac:dyDescent="0.25">
      <c r="S10514"/>
      <c r="T10514"/>
    </row>
    <row r="10515" spans="19:20" x14ac:dyDescent="0.25">
      <c r="S10515"/>
      <c r="T10515"/>
    </row>
    <row r="10516" spans="19:20" x14ac:dyDescent="0.25">
      <c r="S10516"/>
      <c r="T10516"/>
    </row>
    <row r="10517" spans="19:20" x14ac:dyDescent="0.25">
      <c r="S10517"/>
      <c r="T10517"/>
    </row>
    <row r="10518" spans="19:20" x14ac:dyDescent="0.25">
      <c r="S10518"/>
      <c r="T10518"/>
    </row>
    <row r="10519" spans="19:20" x14ac:dyDescent="0.25">
      <c r="S10519"/>
      <c r="T10519"/>
    </row>
    <row r="10520" spans="19:20" x14ac:dyDescent="0.25">
      <c r="S10520"/>
      <c r="T10520"/>
    </row>
    <row r="10521" spans="19:20" x14ac:dyDescent="0.25">
      <c r="S10521"/>
      <c r="T10521"/>
    </row>
    <row r="10522" spans="19:20" x14ac:dyDescent="0.25">
      <c r="S10522"/>
      <c r="T10522"/>
    </row>
    <row r="10523" spans="19:20" x14ac:dyDescent="0.25">
      <c r="S10523"/>
      <c r="T10523"/>
    </row>
    <row r="10524" spans="19:20" x14ac:dyDescent="0.25">
      <c r="S10524"/>
      <c r="T10524"/>
    </row>
    <row r="10525" spans="19:20" x14ac:dyDescent="0.25">
      <c r="S10525"/>
      <c r="T10525"/>
    </row>
    <row r="10526" spans="19:20" x14ac:dyDescent="0.25">
      <c r="S10526"/>
      <c r="T10526"/>
    </row>
    <row r="10527" spans="19:20" x14ac:dyDescent="0.25">
      <c r="S10527"/>
      <c r="T10527"/>
    </row>
    <row r="10528" spans="19:20" x14ac:dyDescent="0.25">
      <c r="S10528"/>
      <c r="T10528"/>
    </row>
    <row r="10529" spans="19:20" x14ac:dyDescent="0.25">
      <c r="S10529"/>
      <c r="T10529"/>
    </row>
    <row r="10530" spans="19:20" x14ac:dyDescent="0.25">
      <c r="S10530"/>
      <c r="T10530"/>
    </row>
    <row r="10531" spans="19:20" x14ac:dyDescent="0.25">
      <c r="S10531"/>
      <c r="T10531"/>
    </row>
    <row r="10532" spans="19:20" x14ac:dyDescent="0.25">
      <c r="S10532"/>
      <c r="T10532"/>
    </row>
    <row r="10533" spans="19:20" x14ac:dyDescent="0.25">
      <c r="S10533"/>
      <c r="T10533"/>
    </row>
    <row r="10534" spans="19:20" x14ac:dyDescent="0.25">
      <c r="S10534"/>
      <c r="T10534"/>
    </row>
    <row r="10535" spans="19:20" x14ac:dyDescent="0.25">
      <c r="S10535"/>
      <c r="T10535"/>
    </row>
    <row r="10536" spans="19:20" x14ac:dyDescent="0.25">
      <c r="S10536"/>
      <c r="T10536"/>
    </row>
    <row r="10537" spans="19:20" x14ac:dyDescent="0.25">
      <c r="S10537"/>
      <c r="T10537"/>
    </row>
    <row r="10538" spans="19:20" x14ac:dyDescent="0.25">
      <c r="S10538"/>
      <c r="T10538"/>
    </row>
    <row r="10539" spans="19:20" x14ac:dyDescent="0.25">
      <c r="S10539"/>
      <c r="T10539"/>
    </row>
    <row r="10540" spans="19:20" x14ac:dyDescent="0.25">
      <c r="S10540"/>
      <c r="T10540"/>
    </row>
    <row r="10541" spans="19:20" x14ac:dyDescent="0.25">
      <c r="S10541"/>
      <c r="T10541"/>
    </row>
    <row r="10542" spans="19:20" x14ac:dyDescent="0.25">
      <c r="S10542"/>
      <c r="T10542"/>
    </row>
    <row r="10543" spans="19:20" x14ac:dyDescent="0.25">
      <c r="S10543"/>
      <c r="T10543"/>
    </row>
    <row r="10544" spans="19:20" x14ac:dyDescent="0.25">
      <c r="S10544"/>
      <c r="T10544"/>
    </row>
    <row r="10545" spans="19:20" x14ac:dyDescent="0.25">
      <c r="S10545"/>
      <c r="T10545"/>
    </row>
    <row r="10546" spans="19:20" x14ac:dyDescent="0.25">
      <c r="S10546"/>
      <c r="T10546"/>
    </row>
    <row r="10547" spans="19:20" x14ac:dyDescent="0.25">
      <c r="S10547"/>
      <c r="T10547"/>
    </row>
    <row r="10548" spans="19:20" x14ac:dyDescent="0.25">
      <c r="S10548"/>
      <c r="T10548"/>
    </row>
    <row r="10549" spans="19:20" x14ac:dyDescent="0.25">
      <c r="S10549"/>
      <c r="T10549"/>
    </row>
    <row r="10550" spans="19:20" x14ac:dyDescent="0.25">
      <c r="S10550"/>
      <c r="T10550"/>
    </row>
    <row r="10551" spans="19:20" x14ac:dyDescent="0.25">
      <c r="S10551"/>
      <c r="T10551"/>
    </row>
    <row r="10552" spans="19:20" x14ac:dyDescent="0.25">
      <c r="S10552"/>
      <c r="T10552"/>
    </row>
    <row r="10553" spans="19:20" x14ac:dyDescent="0.25">
      <c r="S10553"/>
      <c r="T10553"/>
    </row>
    <row r="10554" spans="19:20" x14ac:dyDescent="0.25">
      <c r="S10554"/>
      <c r="T10554"/>
    </row>
    <row r="10555" spans="19:20" x14ac:dyDescent="0.25">
      <c r="S10555"/>
      <c r="T10555"/>
    </row>
    <row r="10556" spans="19:20" x14ac:dyDescent="0.25">
      <c r="S10556"/>
      <c r="T10556"/>
    </row>
    <row r="10557" spans="19:20" x14ac:dyDescent="0.25">
      <c r="S10557"/>
      <c r="T10557"/>
    </row>
    <row r="10558" spans="19:20" x14ac:dyDescent="0.25">
      <c r="S10558"/>
      <c r="T10558"/>
    </row>
    <row r="10559" spans="19:20" x14ac:dyDescent="0.25">
      <c r="S10559"/>
      <c r="T10559"/>
    </row>
    <row r="10560" spans="19:20" x14ac:dyDescent="0.25">
      <c r="S10560"/>
      <c r="T10560"/>
    </row>
    <row r="10561" spans="19:20" x14ac:dyDescent="0.25">
      <c r="S10561"/>
      <c r="T10561"/>
    </row>
    <row r="10562" spans="19:20" x14ac:dyDescent="0.25">
      <c r="S10562"/>
      <c r="T10562"/>
    </row>
    <row r="10563" spans="19:20" x14ac:dyDescent="0.25">
      <c r="S10563"/>
      <c r="T10563"/>
    </row>
    <row r="10564" spans="19:20" x14ac:dyDescent="0.25">
      <c r="S10564"/>
      <c r="T10564"/>
    </row>
    <row r="10565" spans="19:20" x14ac:dyDescent="0.25">
      <c r="S10565"/>
      <c r="T10565"/>
    </row>
    <row r="10566" spans="19:20" x14ac:dyDescent="0.25">
      <c r="S10566"/>
      <c r="T10566"/>
    </row>
    <row r="10567" spans="19:20" x14ac:dyDescent="0.25">
      <c r="S10567"/>
      <c r="T10567"/>
    </row>
    <row r="10568" spans="19:20" x14ac:dyDescent="0.25">
      <c r="S10568"/>
      <c r="T10568"/>
    </row>
    <row r="10569" spans="19:20" x14ac:dyDescent="0.25">
      <c r="S10569"/>
      <c r="T10569"/>
    </row>
    <row r="10570" spans="19:20" x14ac:dyDescent="0.25">
      <c r="S10570"/>
      <c r="T10570"/>
    </row>
    <row r="10571" spans="19:20" x14ac:dyDescent="0.25">
      <c r="S10571"/>
      <c r="T10571"/>
    </row>
    <row r="10572" spans="19:20" x14ac:dyDescent="0.25">
      <c r="S10572"/>
      <c r="T10572"/>
    </row>
    <row r="10573" spans="19:20" x14ac:dyDescent="0.25">
      <c r="S10573"/>
      <c r="T10573"/>
    </row>
    <row r="10574" spans="19:20" x14ac:dyDescent="0.25">
      <c r="S10574"/>
      <c r="T10574"/>
    </row>
    <row r="10575" spans="19:20" x14ac:dyDescent="0.25">
      <c r="S10575"/>
      <c r="T10575"/>
    </row>
    <row r="10576" spans="19:20" x14ac:dyDescent="0.25">
      <c r="S10576"/>
      <c r="T10576"/>
    </row>
    <row r="10577" spans="19:20" x14ac:dyDescent="0.25">
      <c r="S10577"/>
      <c r="T10577"/>
    </row>
    <row r="10578" spans="19:20" x14ac:dyDescent="0.25">
      <c r="S10578"/>
      <c r="T10578"/>
    </row>
    <row r="10579" spans="19:20" x14ac:dyDescent="0.25">
      <c r="S10579"/>
      <c r="T10579"/>
    </row>
    <row r="10580" spans="19:20" x14ac:dyDescent="0.25">
      <c r="S10580"/>
      <c r="T10580"/>
    </row>
    <row r="10581" spans="19:20" x14ac:dyDescent="0.25">
      <c r="S10581"/>
      <c r="T10581"/>
    </row>
    <row r="10582" spans="19:20" x14ac:dyDescent="0.25">
      <c r="S10582"/>
      <c r="T10582"/>
    </row>
    <row r="10583" spans="19:20" x14ac:dyDescent="0.25">
      <c r="S10583"/>
      <c r="T10583"/>
    </row>
    <row r="10584" spans="19:20" x14ac:dyDescent="0.25">
      <c r="S10584"/>
      <c r="T10584"/>
    </row>
    <row r="10585" spans="19:20" x14ac:dyDescent="0.25">
      <c r="S10585"/>
      <c r="T10585"/>
    </row>
    <row r="10586" spans="19:20" x14ac:dyDescent="0.25">
      <c r="S10586"/>
      <c r="T10586"/>
    </row>
    <row r="10587" spans="19:20" x14ac:dyDescent="0.25">
      <c r="S10587"/>
      <c r="T10587"/>
    </row>
    <row r="10588" spans="19:20" x14ac:dyDescent="0.25">
      <c r="S10588"/>
      <c r="T10588"/>
    </row>
    <row r="10589" spans="19:20" x14ac:dyDescent="0.25">
      <c r="S10589"/>
      <c r="T10589"/>
    </row>
    <row r="10590" spans="19:20" x14ac:dyDescent="0.25">
      <c r="S10590"/>
      <c r="T10590"/>
    </row>
    <row r="10591" spans="19:20" x14ac:dyDescent="0.25">
      <c r="S10591"/>
      <c r="T10591"/>
    </row>
    <row r="10592" spans="19:20" x14ac:dyDescent="0.25">
      <c r="S10592"/>
      <c r="T10592"/>
    </row>
    <row r="10593" spans="19:20" x14ac:dyDescent="0.25">
      <c r="S10593"/>
      <c r="T10593"/>
    </row>
    <row r="10594" spans="19:20" x14ac:dyDescent="0.25">
      <c r="S10594"/>
      <c r="T10594"/>
    </row>
    <row r="10595" spans="19:20" x14ac:dyDescent="0.25">
      <c r="S10595"/>
      <c r="T10595"/>
    </row>
    <row r="10596" spans="19:20" x14ac:dyDescent="0.25">
      <c r="S10596"/>
      <c r="T10596"/>
    </row>
    <row r="10597" spans="19:20" x14ac:dyDescent="0.25">
      <c r="S10597"/>
      <c r="T10597"/>
    </row>
    <row r="10598" spans="19:20" x14ac:dyDescent="0.25">
      <c r="S10598"/>
      <c r="T10598"/>
    </row>
    <row r="10599" spans="19:20" x14ac:dyDescent="0.25">
      <c r="S10599"/>
      <c r="T10599"/>
    </row>
    <row r="10600" spans="19:20" x14ac:dyDescent="0.25">
      <c r="S10600"/>
      <c r="T10600"/>
    </row>
    <row r="10601" spans="19:20" x14ac:dyDescent="0.25">
      <c r="S10601"/>
      <c r="T10601"/>
    </row>
    <row r="10602" spans="19:20" x14ac:dyDescent="0.25">
      <c r="S10602"/>
      <c r="T10602"/>
    </row>
    <row r="10603" spans="19:20" x14ac:dyDescent="0.25">
      <c r="S10603"/>
      <c r="T10603"/>
    </row>
    <row r="10604" spans="19:20" x14ac:dyDescent="0.25">
      <c r="S10604"/>
      <c r="T10604"/>
    </row>
    <row r="10605" spans="19:20" x14ac:dyDescent="0.25">
      <c r="S10605"/>
      <c r="T10605"/>
    </row>
    <row r="10606" spans="19:20" x14ac:dyDescent="0.25">
      <c r="S10606"/>
      <c r="T10606"/>
    </row>
    <row r="10607" spans="19:20" x14ac:dyDescent="0.25">
      <c r="S10607"/>
      <c r="T10607"/>
    </row>
    <row r="10608" spans="19:20" x14ac:dyDescent="0.25">
      <c r="S10608"/>
      <c r="T10608"/>
    </row>
    <row r="10609" spans="19:20" x14ac:dyDescent="0.25">
      <c r="S10609"/>
      <c r="T10609"/>
    </row>
    <row r="10610" spans="19:20" x14ac:dyDescent="0.25">
      <c r="S10610"/>
      <c r="T10610"/>
    </row>
    <row r="10611" spans="19:20" x14ac:dyDescent="0.25">
      <c r="S10611"/>
      <c r="T10611"/>
    </row>
    <row r="10612" spans="19:20" x14ac:dyDescent="0.25">
      <c r="S10612"/>
      <c r="T10612"/>
    </row>
    <row r="10613" spans="19:20" x14ac:dyDescent="0.25">
      <c r="S10613"/>
      <c r="T10613"/>
    </row>
    <row r="10614" spans="19:20" x14ac:dyDescent="0.25">
      <c r="S10614"/>
      <c r="T10614"/>
    </row>
    <row r="10615" spans="19:20" x14ac:dyDescent="0.25">
      <c r="S10615"/>
      <c r="T10615"/>
    </row>
    <row r="10616" spans="19:20" x14ac:dyDescent="0.25">
      <c r="S10616"/>
      <c r="T10616"/>
    </row>
    <row r="10617" spans="19:20" x14ac:dyDescent="0.25">
      <c r="S10617"/>
      <c r="T10617"/>
    </row>
    <row r="10618" spans="19:20" x14ac:dyDescent="0.25">
      <c r="S10618"/>
      <c r="T10618"/>
    </row>
    <row r="10619" spans="19:20" x14ac:dyDescent="0.25">
      <c r="S10619"/>
      <c r="T10619"/>
    </row>
    <row r="10620" spans="19:20" x14ac:dyDescent="0.25">
      <c r="S10620"/>
      <c r="T10620"/>
    </row>
    <row r="10621" spans="19:20" x14ac:dyDescent="0.25">
      <c r="S10621"/>
      <c r="T10621"/>
    </row>
    <row r="10622" spans="19:20" x14ac:dyDescent="0.25">
      <c r="S10622"/>
      <c r="T10622"/>
    </row>
    <row r="10623" spans="19:20" x14ac:dyDescent="0.25">
      <c r="S10623"/>
      <c r="T10623"/>
    </row>
    <row r="10624" spans="19:20" x14ac:dyDescent="0.25">
      <c r="S10624"/>
      <c r="T10624"/>
    </row>
    <row r="10625" spans="19:20" x14ac:dyDescent="0.25">
      <c r="S10625"/>
      <c r="T10625"/>
    </row>
    <row r="10626" spans="19:20" x14ac:dyDescent="0.25">
      <c r="S10626"/>
      <c r="T10626"/>
    </row>
    <row r="10627" spans="19:20" x14ac:dyDescent="0.25">
      <c r="S10627"/>
      <c r="T10627"/>
    </row>
    <row r="10628" spans="19:20" x14ac:dyDescent="0.25">
      <c r="S10628"/>
      <c r="T10628"/>
    </row>
    <row r="10629" spans="19:20" x14ac:dyDescent="0.25">
      <c r="S10629"/>
      <c r="T10629"/>
    </row>
    <row r="10630" spans="19:20" x14ac:dyDescent="0.25">
      <c r="S10630"/>
      <c r="T10630"/>
    </row>
    <row r="10631" spans="19:20" x14ac:dyDescent="0.25">
      <c r="S10631"/>
      <c r="T10631"/>
    </row>
    <row r="10632" spans="19:20" x14ac:dyDescent="0.25">
      <c r="S10632"/>
      <c r="T10632"/>
    </row>
    <row r="10633" spans="19:20" x14ac:dyDescent="0.25">
      <c r="S10633"/>
      <c r="T10633"/>
    </row>
    <row r="10634" spans="19:20" x14ac:dyDescent="0.25">
      <c r="S10634"/>
      <c r="T10634"/>
    </row>
    <row r="10635" spans="19:20" x14ac:dyDescent="0.25">
      <c r="S10635"/>
      <c r="T10635"/>
    </row>
    <row r="10636" spans="19:20" x14ac:dyDescent="0.25">
      <c r="S10636"/>
      <c r="T10636"/>
    </row>
    <row r="10637" spans="19:20" x14ac:dyDescent="0.25">
      <c r="S10637"/>
      <c r="T10637"/>
    </row>
    <row r="10638" spans="19:20" x14ac:dyDescent="0.25">
      <c r="S10638"/>
      <c r="T10638"/>
    </row>
    <row r="10639" spans="19:20" x14ac:dyDescent="0.25">
      <c r="S10639"/>
      <c r="T10639"/>
    </row>
    <row r="10640" spans="19:20" x14ac:dyDescent="0.25">
      <c r="S10640"/>
      <c r="T10640"/>
    </row>
    <row r="10641" spans="19:20" x14ac:dyDescent="0.25">
      <c r="S10641"/>
      <c r="T10641"/>
    </row>
    <row r="10642" spans="19:20" x14ac:dyDescent="0.25">
      <c r="S10642"/>
      <c r="T10642"/>
    </row>
    <row r="10643" spans="19:20" x14ac:dyDescent="0.25">
      <c r="S10643"/>
      <c r="T10643"/>
    </row>
    <row r="10644" spans="19:20" x14ac:dyDescent="0.25">
      <c r="S10644"/>
      <c r="T10644"/>
    </row>
    <row r="10645" spans="19:20" x14ac:dyDescent="0.25">
      <c r="S10645"/>
      <c r="T10645"/>
    </row>
    <row r="10646" spans="19:20" x14ac:dyDescent="0.25">
      <c r="S10646"/>
      <c r="T10646"/>
    </row>
    <row r="10647" spans="19:20" x14ac:dyDescent="0.25">
      <c r="S10647"/>
      <c r="T10647"/>
    </row>
    <row r="10648" spans="19:20" x14ac:dyDescent="0.25">
      <c r="S10648"/>
      <c r="T10648"/>
    </row>
    <row r="10649" spans="19:20" x14ac:dyDescent="0.25">
      <c r="S10649"/>
      <c r="T10649"/>
    </row>
    <row r="10650" spans="19:20" x14ac:dyDescent="0.25">
      <c r="S10650"/>
      <c r="T10650"/>
    </row>
    <row r="10651" spans="19:20" x14ac:dyDescent="0.25">
      <c r="S10651"/>
      <c r="T10651"/>
    </row>
    <row r="10652" spans="19:20" x14ac:dyDescent="0.25">
      <c r="S10652"/>
      <c r="T10652"/>
    </row>
    <row r="10653" spans="19:20" x14ac:dyDescent="0.25">
      <c r="S10653"/>
      <c r="T10653"/>
    </row>
    <row r="10654" spans="19:20" x14ac:dyDescent="0.25">
      <c r="S10654"/>
      <c r="T10654"/>
    </row>
    <row r="10655" spans="19:20" x14ac:dyDescent="0.25">
      <c r="S10655"/>
      <c r="T10655"/>
    </row>
    <row r="10656" spans="19:20" x14ac:dyDescent="0.25">
      <c r="S10656"/>
      <c r="T10656"/>
    </row>
    <row r="10657" spans="19:20" x14ac:dyDescent="0.25">
      <c r="S10657"/>
      <c r="T10657"/>
    </row>
    <row r="10658" spans="19:20" x14ac:dyDescent="0.25">
      <c r="S10658"/>
      <c r="T10658"/>
    </row>
    <row r="10659" spans="19:20" x14ac:dyDescent="0.25">
      <c r="S10659"/>
      <c r="T10659"/>
    </row>
    <row r="10660" spans="19:20" x14ac:dyDescent="0.25">
      <c r="S10660"/>
      <c r="T10660"/>
    </row>
    <row r="10661" spans="19:20" x14ac:dyDescent="0.25">
      <c r="S10661"/>
      <c r="T10661"/>
    </row>
    <row r="10662" spans="19:20" x14ac:dyDescent="0.25">
      <c r="S10662"/>
      <c r="T10662"/>
    </row>
    <row r="10663" spans="19:20" x14ac:dyDescent="0.25">
      <c r="S10663"/>
      <c r="T10663"/>
    </row>
    <row r="10664" spans="19:20" x14ac:dyDescent="0.25">
      <c r="S10664"/>
      <c r="T10664"/>
    </row>
    <row r="10665" spans="19:20" x14ac:dyDescent="0.25">
      <c r="S10665"/>
      <c r="T10665"/>
    </row>
    <row r="10666" spans="19:20" x14ac:dyDescent="0.25">
      <c r="S10666"/>
      <c r="T10666"/>
    </row>
    <row r="10667" spans="19:20" x14ac:dyDescent="0.25">
      <c r="S10667"/>
      <c r="T10667"/>
    </row>
    <row r="10668" spans="19:20" x14ac:dyDescent="0.25">
      <c r="S10668"/>
      <c r="T10668"/>
    </row>
    <row r="10669" spans="19:20" x14ac:dyDescent="0.25">
      <c r="S10669"/>
      <c r="T10669"/>
    </row>
    <row r="10670" spans="19:20" x14ac:dyDescent="0.25">
      <c r="S10670"/>
      <c r="T10670"/>
    </row>
    <row r="10671" spans="19:20" x14ac:dyDescent="0.25">
      <c r="S10671"/>
      <c r="T10671"/>
    </row>
    <row r="10672" spans="19:20" x14ac:dyDescent="0.25">
      <c r="S10672"/>
      <c r="T10672"/>
    </row>
    <row r="10673" spans="19:20" x14ac:dyDescent="0.25">
      <c r="S10673"/>
      <c r="T10673"/>
    </row>
    <row r="10674" spans="19:20" x14ac:dyDescent="0.25">
      <c r="S10674"/>
      <c r="T10674"/>
    </row>
    <row r="10675" spans="19:20" x14ac:dyDescent="0.25">
      <c r="S10675"/>
      <c r="T10675"/>
    </row>
    <row r="10676" spans="19:20" x14ac:dyDescent="0.25">
      <c r="S10676"/>
      <c r="T10676"/>
    </row>
    <row r="10677" spans="19:20" x14ac:dyDescent="0.25">
      <c r="S10677"/>
      <c r="T10677"/>
    </row>
    <row r="10678" spans="19:20" x14ac:dyDescent="0.25">
      <c r="S10678"/>
      <c r="T10678"/>
    </row>
    <row r="10679" spans="19:20" x14ac:dyDescent="0.25">
      <c r="S10679"/>
      <c r="T10679"/>
    </row>
    <row r="10680" spans="19:20" x14ac:dyDescent="0.25">
      <c r="S10680"/>
      <c r="T10680"/>
    </row>
    <row r="10681" spans="19:20" x14ac:dyDescent="0.25">
      <c r="S10681"/>
      <c r="T10681"/>
    </row>
    <row r="10682" spans="19:20" x14ac:dyDescent="0.25">
      <c r="S10682"/>
      <c r="T10682"/>
    </row>
    <row r="10683" spans="19:20" x14ac:dyDescent="0.25">
      <c r="S10683"/>
      <c r="T10683"/>
    </row>
    <row r="10684" spans="19:20" x14ac:dyDescent="0.25">
      <c r="S10684"/>
      <c r="T10684"/>
    </row>
    <row r="10685" spans="19:20" x14ac:dyDescent="0.25">
      <c r="S10685"/>
      <c r="T10685"/>
    </row>
    <row r="10686" spans="19:20" x14ac:dyDescent="0.25">
      <c r="S10686"/>
      <c r="T10686"/>
    </row>
    <row r="10687" spans="19:20" x14ac:dyDescent="0.25">
      <c r="S10687"/>
      <c r="T10687"/>
    </row>
    <row r="10688" spans="19:20" x14ac:dyDescent="0.25">
      <c r="S10688"/>
      <c r="T10688"/>
    </row>
    <row r="10689" spans="19:20" x14ac:dyDescent="0.25">
      <c r="S10689"/>
      <c r="T10689"/>
    </row>
    <row r="10690" spans="19:20" x14ac:dyDescent="0.25">
      <c r="S10690"/>
      <c r="T10690"/>
    </row>
    <row r="10691" spans="19:20" x14ac:dyDescent="0.25">
      <c r="S10691"/>
      <c r="T10691"/>
    </row>
    <row r="10692" spans="19:20" x14ac:dyDescent="0.25">
      <c r="S10692"/>
      <c r="T10692"/>
    </row>
    <row r="10693" spans="19:20" x14ac:dyDescent="0.25">
      <c r="S10693"/>
      <c r="T10693"/>
    </row>
    <row r="10694" spans="19:20" x14ac:dyDescent="0.25">
      <c r="S10694"/>
      <c r="T10694"/>
    </row>
    <row r="10695" spans="19:20" x14ac:dyDescent="0.25">
      <c r="S10695"/>
      <c r="T10695"/>
    </row>
    <row r="10696" spans="19:20" x14ac:dyDescent="0.25">
      <c r="S10696"/>
      <c r="T10696"/>
    </row>
    <row r="10697" spans="19:20" x14ac:dyDescent="0.25">
      <c r="S10697"/>
      <c r="T10697"/>
    </row>
    <row r="10698" spans="19:20" x14ac:dyDescent="0.25">
      <c r="S10698"/>
      <c r="T10698"/>
    </row>
    <row r="10699" spans="19:20" x14ac:dyDescent="0.25">
      <c r="S10699"/>
      <c r="T10699"/>
    </row>
    <row r="10700" spans="19:20" x14ac:dyDescent="0.25">
      <c r="S10700"/>
      <c r="T10700"/>
    </row>
    <row r="10701" spans="19:20" x14ac:dyDescent="0.25">
      <c r="S10701"/>
      <c r="T10701"/>
    </row>
    <row r="10702" spans="19:20" x14ac:dyDescent="0.25">
      <c r="S10702"/>
      <c r="T10702"/>
    </row>
    <row r="10703" spans="19:20" x14ac:dyDescent="0.25">
      <c r="S10703"/>
      <c r="T10703"/>
    </row>
    <row r="10704" spans="19:20" x14ac:dyDescent="0.25">
      <c r="S10704"/>
      <c r="T10704"/>
    </row>
    <row r="10705" spans="19:20" x14ac:dyDescent="0.25">
      <c r="S10705"/>
      <c r="T10705"/>
    </row>
    <row r="10706" spans="19:20" x14ac:dyDescent="0.25">
      <c r="S10706"/>
      <c r="T10706"/>
    </row>
    <row r="10707" spans="19:20" x14ac:dyDescent="0.25">
      <c r="S10707"/>
      <c r="T10707"/>
    </row>
    <row r="10708" spans="19:20" x14ac:dyDescent="0.25">
      <c r="S10708"/>
      <c r="T10708"/>
    </row>
    <row r="10709" spans="19:20" x14ac:dyDescent="0.25">
      <c r="S10709"/>
      <c r="T10709"/>
    </row>
    <row r="10710" spans="19:20" x14ac:dyDescent="0.25">
      <c r="S10710"/>
      <c r="T10710"/>
    </row>
    <row r="10711" spans="19:20" x14ac:dyDescent="0.25">
      <c r="S10711"/>
      <c r="T10711"/>
    </row>
    <row r="10712" spans="19:20" x14ac:dyDescent="0.25">
      <c r="S10712"/>
      <c r="T10712"/>
    </row>
    <row r="10713" spans="19:20" x14ac:dyDescent="0.25">
      <c r="S10713"/>
      <c r="T10713"/>
    </row>
    <row r="10714" spans="19:20" x14ac:dyDescent="0.25">
      <c r="S10714"/>
      <c r="T10714"/>
    </row>
    <row r="10715" spans="19:20" x14ac:dyDescent="0.25">
      <c r="S10715"/>
      <c r="T10715"/>
    </row>
    <row r="10716" spans="19:20" x14ac:dyDescent="0.25">
      <c r="S10716"/>
      <c r="T10716"/>
    </row>
    <row r="10717" spans="19:20" x14ac:dyDescent="0.25">
      <c r="S10717"/>
      <c r="T10717"/>
    </row>
    <row r="10718" spans="19:20" x14ac:dyDescent="0.25">
      <c r="S10718"/>
      <c r="T10718"/>
    </row>
    <row r="10719" spans="19:20" x14ac:dyDescent="0.25">
      <c r="S10719"/>
      <c r="T10719"/>
    </row>
    <row r="10720" spans="19:20" x14ac:dyDescent="0.25">
      <c r="S10720"/>
      <c r="T10720"/>
    </row>
    <row r="10721" spans="19:20" x14ac:dyDescent="0.25">
      <c r="S10721"/>
      <c r="T10721"/>
    </row>
    <row r="10722" spans="19:20" x14ac:dyDescent="0.25">
      <c r="S10722"/>
      <c r="T10722"/>
    </row>
    <row r="10723" spans="19:20" x14ac:dyDescent="0.25">
      <c r="S10723"/>
      <c r="T10723"/>
    </row>
    <row r="10724" spans="19:20" x14ac:dyDescent="0.25">
      <c r="S10724"/>
      <c r="T10724"/>
    </row>
    <row r="10725" spans="19:20" x14ac:dyDescent="0.25">
      <c r="S10725"/>
      <c r="T10725"/>
    </row>
    <row r="10726" spans="19:20" x14ac:dyDescent="0.25">
      <c r="S10726"/>
      <c r="T10726"/>
    </row>
    <row r="10727" spans="19:20" x14ac:dyDescent="0.25">
      <c r="S10727"/>
      <c r="T10727"/>
    </row>
    <row r="10728" spans="19:20" x14ac:dyDescent="0.25">
      <c r="S10728"/>
      <c r="T10728"/>
    </row>
    <row r="10729" spans="19:20" x14ac:dyDescent="0.25">
      <c r="S10729"/>
      <c r="T10729"/>
    </row>
    <row r="10730" spans="19:20" x14ac:dyDescent="0.25">
      <c r="S10730"/>
      <c r="T10730"/>
    </row>
    <row r="10731" spans="19:20" x14ac:dyDescent="0.25">
      <c r="S10731"/>
      <c r="T10731"/>
    </row>
    <row r="10732" spans="19:20" x14ac:dyDescent="0.25">
      <c r="S10732"/>
      <c r="T10732"/>
    </row>
    <row r="10733" spans="19:20" x14ac:dyDescent="0.25">
      <c r="S10733"/>
      <c r="T10733"/>
    </row>
    <row r="10734" spans="19:20" x14ac:dyDescent="0.25">
      <c r="S10734"/>
      <c r="T10734"/>
    </row>
    <row r="10735" spans="19:20" x14ac:dyDescent="0.25">
      <c r="S10735"/>
      <c r="T10735"/>
    </row>
    <row r="10736" spans="19:20" x14ac:dyDescent="0.25">
      <c r="S10736"/>
      <c r="T10736"/>
    </row>
    <row r="10737" spans="19:20" x14ac:dyDescent="0.25">
      <c r="S10737"/>
      <c r="T10737"/>
    </row>
    <row r="10738" spans="19:20" x14ac:dyDescent="0.25">
      <c r="S10738"/>
      <c r="T10738"/>
    </row>
    <row r="10739" spans="19:20" x14ac:dyDescent="0.25">
      <c r="S10739"/>
      <c r="T10739"/>
    </row>
    <row r="10740" spans="19:20" x14ac:dyDescent="0.25">
      <c r="S10740"/>
      <c r="T10740"/>
    </row>
    <row r="10741" spans="19:20" x14ac:dyDescent="0.25">
      <c r="S10741"/>
      <c r="T10741"/>
    </row>
    <row r="10742" spans="19:20" x14ac:dyDescent="0.25">
      <c r="S10742"/>
      <c r="T10742"/>
    </row>
    <row r="10743" spans="19:20" x14ac:dyDescent="0.25">
      <c r="S10743"/>
      <c r="T10743"/>
    </row>
    <row r="10744" spans="19:20" x14ac:dyDescent="0.25">
      <c r="S10744"/>
      <c r="T10744"/>
    </row>
    <row r="10745" spans="19:20" x14ac:dyDescent="0.25">
      <c r="S10745"/>
      <c r="T10745"/>
    </row>
    <row r="10746" spans="19:20" x14ac:dyDescent="0.25">
      <c r="S10746"/>
      <c r="T10746"/>
    </row>
    <row r="10747" spans="19:20" x14ac:dyDescent="0.25">
      <c r="S10747"/>
      <c r="T10747"/>
    </row>
    <row r="10748" spans="19:20" x14ac:dyDescent="0.25">
      <c r="S10748"/>
      <c r="T10748"/>
    </row>
    <row r="10749" spans="19:20" x14ac:dyDescent="0.25">
      <c r="S10749"/>
      <c r="T10749"/>
    </row>
    <row r="10750" spans="19:20" x14ac:dyDescent="0.25">
      <c r="S10750"/>
      <c r="T10750"/>
    </row>
    <row r="10751" spans="19:20" x14ac:dyDescent="0.25">
      <c r="S10751"/>
      <c r="T10751"/>
    </row>
    <row r="10752" spans="19:20" x14ac:dyDescent="0.25">
      <c r="S10752"/>
      <c r="T10752"/>
    </row>
    <row r="10753" spans="19:20" x14ac:dyDescent="0.25">
      <c r="S10753"/>
      <c r="T10753"/>
    </row>
    <row r="10754" spans="19:20" x14ac:dyDescent="0.25">
      <c r="S10754"/>
      <c r="T10754"/>
    </row>
    <row r="10755" spans="19:20" x14ac:dyDescent="0.25">
      <c r="S10755"/>
      <c r="T10755"/>
    </row>
    <row r="10756" spans="19:20" x14ac:dyDescent="0.25">
      <c r="S10756"/>
      <c r="T10756"/>
    </row>
    <row r="10757" spans="19:20" x14ac:dyDescent="0.25">
      <c r="S10757"/>
      <c r="T10757"/>
    </row>
    <row r="10758" spans="19:20" x14ac:dyDescent="0.25">
      <c r="S10758"/>
      <c r="T10758"/>
    </row>
    <row r="10759" spans="19:20" x14ac:dyDescent="0.25">
      <c r="S10759"/>
      <c r="T10759"/>
    </row>
    <row r="10760" spans="19:20" x14ac:dyDescent="0.25">
      <c r="S10760"/>
      <c r="T10760"/>
    </row>
    <row r="10761" spans="19:20" x14ac:dyDescent="0.25">
      <c r="S10761"/>
      <c r="T10761"/>
    </row>
    <row r="10762" spans="19:20" x14ac:dyDescent="0.25">
      <c r="S10762"/>
      <c r="T10762"/>
    </row>
    <row r="10763" spans="19:20" x14ac:dyDescent="0.25">
      <c r="S10763"/>
      <c r="T10763"/>
    </row>
    <row r="10764" spans="19:20" x14ac:dyDescent="0.25">
      <c r="S10764"/>
      <c r="T10764"/>
    </row>
    <row r="10765" spans="19:20" x14ac:dyDescent="0.25">
      <c r="S10765"/>
      <c r="T10765"/>
    </row>
    <row r="10766" spans="19:20" x14ac:dyDescent="0.25">
      <c r="S10766"/>
      <c r="T10766"/>
    </row>
    <row r="10767" spans="19:20" x14ac:dyDescent="0.25">
      <c r="S10767"/>
      <c r="T10767"/>
    </row>
    <row r="10768" spans="19:20" x14ac:dyDescent="0.25">
      <c r="S10768"/>
      <c r="T10768"/>
    </row>
    <row r="10769" spans="19:20" x14ac:dyDescent="0.25">
      <c r="S10769"/>
      <c r="T10769"/>
    </row>
    <row r="10770" spans="19:20" x14ac:dyDescent="0.25">
      <c r="S10770"/>
      <c r="T10770"/>
    </row>
    <row r="10771" spans="19:20" x14ac:dyDescent="0.25">
      <c r="S10771"/>
      <c r="T10771"/>
    </row>
    <row r="10772" spans="19:20" x14ac:dyDescent="0.25">
      <c r="S10772"/>
      <c r="T10772"/>
    </row>
    <row r="10773" spans="19:20" x14ac:dyDescent="0.25">
      <c r="S10773"/>
      <c r="T10773"/>
    </row>
    <row r="10774" spans="19:20" x14ac:dyDescent="0.25">
      <c r="S10774"/>
      <c r="T10774"/>
    </row>
    <row r="10775" spans="19:20" x14ac:dyDescent="0.25">
      <c r="S10775"/>
      <c r="T10775"/>
    </row>
    <row r="10776" spans="19:20" x14ac:dyDescent="0.25">
      <c r="S10776"/>
      <c r="T10776"/>
    </row>
    <row r="10777" spans="19:20" x14ac:dyDescent="0.25">
      <c r="S10777"/>
      <c r="T10777"/>
    </row>
    <row r="10778" spans="19:20" x14ac:dyDescent="0.25">
      <c r="S10778"/>
      <c r="T10778"/>
    </row>
    <row r="10779" spans="19:20" x14ac:dyDescent="0.25">
      <c r="S10779"/>
      <c r="T10779"/>
    </row>
    <row r="10780" spans="19:20" x14ac:dyDescent="0.25">
      <c r="S10780"/>
      <c r="T10780"/>
    </row>
    <row r="10781" spans="19:20" x14ac:dyDescent="0.25">
      <c r="S10781"/>
      <c r="T10781"/>
    </row>
    <row r="10782" spans="19:20" x14ac:dyDescent="0.25">
      <c r="S10782"/>
      <c r="T10782"/>
    </row>
    <row r="10783" spans="19:20" x14ac:dyDescent="0.25">
      <c r="S10783"/>
      <c r="T10783"/>
    </row>
    <row r="10784" spans="19:20" x14ac:dyDescent="0.25">
      <c r="S10784"/>
      <c r="T10784"/>
    </row>
    <row r="10785" spans="19:20" x14ac:dyDescent="0.25">
      <c r="S10785"/>
      <c r="T10785"/>
    </row>
    <row r="10786" spans="19:20" x14ac:dyDescent="0.25">
      <c r="S10786"/>
      <c r="T10786"/>
    </row>
    <row r="10787" spans="19:20" x14ac:dyDescent="0.25">
      <c r="S10787"/>
      <c r="T10787"/>
    </row>
    <row r="10788" spans="19:20" x14ac:dyDescent="0.25">
      <c r="S10788"/>
      <c r="T10788"/>
    </row>
    <row r="10789" spans="19:20" x14ac:dyDescent="0.25">
      <c r="S10789"/>
      <c r="T10789"/>
    </row>
    <row r="10790" spans="19:20" x14ac:dyDescent="0.25">
      <c r="S10790"/>
      <c r="T10790"/>
    </row>
    <row r="10791" spans="19:20" x14ac:dyDescent="0.25">
      <c r="S10791"/>
      <c r="T10791"/>
    </row>
    <row r="10792" spans="19:20" x14ac:dyDescent="0.25">
      <c r="S10792"/>
      <c r="T10792"/>
    </row>
    <row r="10793" spans="19:20" x14ac:dyDescent="0.25">
      <c r="S10793"/>
      <c r="T10793"/>
    </row>
    <row r="10794" spans="19:20" x14ac:dyDescent="0.25">
      <c r="S10794"/>
      <c r="T10794"/>
    </row>
    <row r="10795" spans="19:20" x14ac:dyDescent="0.25">
      <c r="S10795"/>
      <c r="T10795"/>
    </row>
    <row r="10796" spans="19:20" x14ac:dyDescent="0.25">
      <c r="S10796"/>
      <c r="T10796"/>
    </row>
    <row r="10797" spans="19:20" x14ac:dyDescent="0.25">
      <c r="S10797"/>
      <c r="T10797"/>
    </row>
    <row r="10798" spans="19:20" x14ac:dyDescent="0.25">
      <c r="S10798"/>
      <c r="T10798"/>
    </row>
    <row r="10799" spans="19:20" x14ac:dyDescent="0.25">
      <c r="S10799"/>
      <c r="T10799"/>
    </row>
    <row r="10800" spans="19:20" x14ac:dyDescent="0.25">
      <c r="S10800"/>
      <c r="T10800"/>
    </row>
    <row r="10801" spans="19:20" x14ac:dyDescent="0.25">
      <c r="S10801"/>
      <c r="T10801"/>
    </row>
    <row r="10802" spans="19:20" x14ac:dyDescent="0.25">
      <c r="S10802"/>
      <c r="T10802"/>
    </row>
    <row r="10803" spans="19:20" x14ac:dyDescent="0.25">
      <c r="S10803"/>
      <c r="T10803"/>
    </row>
    <row r="10804" spans="19:20" x14ac:dyDescent="0.25">
      <c r="S10804"/>
      <c r="T10804"/>
    </row>
    <row r="10805" spans="19:20" x14ac:dyDescent="0.25">
      <c r="S10805"/>
      <c r="T10805"/>
    </row>
    <row r="10806" spans="19:20" x14ac:dyDescent="0.25">
      <c r="S10806"/>
      <c r="T10806"/>
    </row>
    <row r="10807" spans="19:20" x14ac:dyDescent="0.25">
      <c r="S10807"/>
      <c r="T10807"/>
    </row>
    <row r="10808" spans="19:20" x14ac:dyDescent="0.25">
      <c r="S10808"/>
      <c r="T10808"/>
    </row>
    <row r="10809" spans="19:20" x14ac:dyDescent="0.25">
      <c r="S10809"/>
      <c r="T10809"/>
    </row>
    <row r="10810" spans="19:20" x14ac:dyDescent="0.25">
      <c r="S10810"/>
      <c r="T10810"/>
    </row>
    <row r="10811" spans="19:20" x14ac:dyDescent="0.25">
      <c r="S10811"/>
      <c r="T10811"/>
    </row>
    <row r="10812" spans="19:20" x14ac:dyDescent="0.25">
      <c r="S10812"/>
      <c r="T10812"/>
    </row>
    <row r="10813" spans="19:20" x14ac:dyDescent="0.25">
      <c r="S10813"/>
      <c r="T10813"/>
    </row>
    <row r="10814" spans="19:20" x14ac:dyDescent="0.25">
      <c r="S10814"/>
      <c r="T10814"/>
    </row>
    <row r="10815" spans="19:20" x14ac:dyDescent="0.25">
      <c r="S10815"/>
      <c r="T10815"/>
    </row>
    <row r="10816" spans="19:20" x14ac:dyDescent="0.25">
      <c r="S10816"/>
      <c r="T10816"/>
    </row>
    <row r="10817" spans="19:20" x14ac:dyDescent="0.25">
      <c r="S10817"/>
      <c r="T10817"/>
    </row>
    <row r="10818" spans="19:20" x14ac:dyDescent="0.25">
      <c r="S10818"/>
      <c r="T10818"/>
    </row>
    <row r="10819" spans="19:20" x14ac:dyDescent="0.25">
      <c r="S10819"/>
      <c r="T10819"/>
    </row>
    <row r="10820" spans="19:20" x14ac:dyDescent="0.25">
      <c r="S10820"/>
      <c r="T10820"/>
    </row>
    <row r="10821" spans="19:20" x14ac:dyDescent="0.25">
      <c r="S10821"/>
      <c r="T10821"/>
    </row>
    <row r="10822" spans="19:20" x14ac:dyDescent="0.25">
      <c r="S10822"/>
      <c r="T10822"/>
    </row>
    <row r="10823" spans="19:20" x14ac:dyDescent="0.25">
      <c r="S10823"/>
      <c r="T10823"/>
    </row>
    <row r="10824" spans="19:20" x14ac:dyDescent="0.25">
      <c r="S10824"/>
      <c r="T10824"/>
    </row>
    <row r="10825" spans="19:20" x14ac:dyDescent="0.25">
      <c r="S10825"/>
      <c r="T10825"/>
    </row>
    <row r="10826" spans="19:20" x14ac:dyDescent="0.25">
      <c r="S10826"/>
      <c r="T10826"/>
    </row>
    <row r="10827" spans="19:20" x14ac:dyDescent="0.25">
      <c r="S10827"/>
      <c r="T10827"/>
    </row>
    <row r="10828" spans="19:20" x14ac:dyDescent="0.25">
      <c r="S10828"/>
      <c r="T10828"/>
    </row>
    <row r="10829" spans="19:20" x14ac:dyDescent="0.25">
      <c r="S10829"/>
      <c r="T10829"/>
    </row>
    <row r="10830" spans="19:20" x14ac:dyDescent="0.25">
      <c r="S10830"/>
      <c r="T10830"/>
    </row>
    <row r="10831" spans="19:20" x14ac:dyDescent="0.25">
      <c r="S10831"/>
      <c r="T10831"/>
    </row>
    <row r="10832" spans="19:20" x14ac:dyDescent="0.25">
      <c r="S10832"/>
      <c r="T10832"/>
    </row>
    <row r="10833" spans="19:20" x14ac:dyDescent="0.25">
      <c r="S10833"/>
      <c r="T10833"/>
    </row>
    <row r="10834" spans="19:20" x14ac:dyDescent="0.25">
      <c r="S10834"/>
      <c r="T10834"/>
    </row>
    <row r="10835" spans="19:20" x14ac:dyDescent="0.25">
      <c r="S10835"/>
      <c r="T10835"/>
    </row>
    <row r="10836" spans="19:20" x14ac:dyDescent="0.25">
      <c r="S10836"/>
      <c r="T10836"/>
    </row>
    <row r="10837" spans="19:20" x14ac:dyDescent="0.25">
      <c r="S10837"/>
      <c r="T10837"/>
    </row>
    <row r="10838" spans="19:20" x14ac:dyDescent="0.25">
      <c r="S10838"/>
      <c r="T10838"/>
    </row>
    <row r="10839" spans="19:20" x14ac:dyDescent="0.25">
      <c r="S10839"/>
      <c r="T10839"/>
    </row>
    <row r="10840" spans="19:20" x14ac:dyDescent="0.25">
      <c r="S10840"/>
      <c r="T10840"/>
    </row>
    <row r="10841" spans="19:20" x14ac:dyDescent="0.25">
      <c r="S10841"/>
      <c r="T10841"/>
    </row>
    <row r="10842" spans="19:20" x14ac:dyDescent="0.25">
      <c r="S10842"/>
      <c r="T10842"/>
    </row>
    <row r="10843" spans="19:20" x14ac:dyDescent="0.25">
      <c r="S10843"/>
      <c r="T10843"/>
    </row>
    <row r="10844" spans="19:20" x14ac:dyDescent="0.25">
      <c r="S10844"/>
      <c r="T10844"/>
    </row>
    <row r="10845" spans="19:20" x14ac:dyDescent="0.25">
      <c r="S10845"/>
      <c r="T10845"/>
    </row>
    <row r="10846" spans="19:20" x14ac:dyDescent="0.25">
      <c r="S10846"/>
      <c r="T10846"/>
    </row>
    <row r="10847" spans="19:20" x14ac:dyDescent="0.25">
      <c r="S10847"/>
      <c r="T10847"/>
    </row>
    <row r="10848" spans="19:20" x14ac:dyDescent="0.25">
      <c r="S10848"/>
      <c r="T10848"/>
    </row>
    <row r="10849" spans="19:20" x14ac:dyDescent="0.25">
      <c r="S10849"/>
      <c r="T10849"/>
    </row>
    <row r="10850" spans="19:20" x14ac:dyDescent="0.25">
      <c r="S10850"/>
      <c r="T10850"/>
    </row>
    <row r="10851" spans="19:20" x14ac:dyDescent="0.25">
      <c r="S10851"/>
      <c r="T10851"/>
    </row>
    <row r="10852" spans="19:20" x14ac:dyDescent="0.25">
      <c r="S10852"/>
      <c r="T10852"/>
    </row>
    <row r="10853" spans="19:20" x14ac:dyDescent="0.25">
      <c r="S10853"/>
      <c r="T10853"/>
    </row>
    <row r="10854" spans="19:20" x14ac:dyDescent="0.25">
      <c r="S10854"/>
      <c r="T10854"/>
    </row>
    <row r="10855" spans="19:20" x14ac:dyDescent="0.25">
      <c r="S10855"/>
      <c r="T10855"/>
    </row>
    <row r="10856" spans="19:20" x14ac:dyDescent="0.25">
      <c r="S10856"/>
      <c r="T10856"/>
    </row>
    <row r="10857" spans="19:20" x14ac:dyDescent="0.25">
      <c r="S10857"/>
      <c r="T10857"/>
    </row>
    <row r="10858" spans="19:20" x14ac:dyDescent="0.25">
      <c r="S10858"/>
      <c r="T10858"/>
    </row>
    <row r="10859" spans="19:20" x14ac:dyDescent="0.25">
      <c r="S10859"/>
      <c r="T10859"/>
    </row>
    <row r="10860" spans="19:20" x14ac:dyDescent="0.25">
      <c r="S10860"/>
      <c r="T10860"/>
    </row>
    <row r="10861" spans="19:20" x14ac:dyDescent="0.25">
      <c r="S10861"/>
      <c r="T10861"/>
    </row>
    <row r="10862" spans="19:20" x14ac:dyDescent="0.25">
      <c r="S10862"/>
      <c r="T10862"/>
    </row>
    <row r="10863" spans="19:20" x14ac:dyDescent="0.25">
      <c r="S10863"/>
      <c r="T10863"/>
    </row>
    <row r="10864" spans="19:20" x14ac:dyDescent="0.25">
      <c r="S10864"/>
      <c r="T10864"/>
    </row>
    <row r="10865" spans="19:20" x14ac:dyDescent="0.25">
      <c r="S10865"/>
      <c r="T10865"/>
    </row>
    <row r="10866" spans="19:20" x14ac:dyDescent="0.25">
      <c r="S10866"/>
      <c r="T10866"/>
    </row>
    <row r="10867" spans="19:20" x14ac:dyDescent="0.25">
      <c r="S10867"/>
      <c r="T10867"/>
    </row>
    <row r="10868" spans="19:20" x14ac:dyDescent="0.25">
      <c r="S10868"/>
      <c r="T10868"/>
    </row>
    <row r="10869" spans="19:20" x14ac:dyDescent="0.25">
      <c r="S10869"/>
      <c r="T10869"/>
    </row>
    <row r="10870" spans="19:20" x14ac:dyDescent="0.25">
      <c r="S10870"/>
      <c r="T10870"/>
    </row>
    <row r="10871" spans="19:20" x14ac:dyDescent="0.25">
      <c r="S10871"/>
      <c r="T10871"/>
    </row>
    <row r="10872" spans="19:20" x14ac:dyDescent="0.25">
      <c r="S10872"/>
      <c r="T10872"/>
    </row>
    <row r="10873" spans="19:20" x14ac:dyDescent="0.25">
      <c r="S10873"/>
      <c r="T10873"/>
    </row>
    <row r="10874" spans="19:20" x14ac:dyDescent="0.25">
      <c r="S10874"/>
      <c r="T10874"/>
    </row>
    <row r="10875" spans="19:20" x14ac:dyDescent="0.25">
      <c r="S10875"/>
      <c r="T10875"/>
    </row>
    <row r="10876" spans="19:20" x14ac:dyDescent="0.25">
      <c r="S10876"/>
      <c r="T10876"/>
    </row>
    <row r="10877" spans="19:20" x14ac:dyDescent="0.25">
      <c r="S10877"/>
      <c r="T10877"/>
    </row>
    <row r="10878" spans="19:20" x14ac:dyDescent="0.25">
      <c r="S10878"/>
      <c r="T10878"/>
    </row>
    <row r="10879" spans="19:20" x14ac:dyDescent="0.25">
      <c r="S10879"/>
      <c r="T10879"/>
    </row>
    <row r="10880" spans="19:20" x14ac:dyDescent="0.25">
      <c r="S10880"/>
      <c r="T10880"/>
    </row>
    <row r="10881" spans="19:20" x14ac:dyDescent="0.25">
      <c r="S10881"/>
      <c r="T10881"/>
    </row>
    <row r="10882" spans="19:20" x14ac:dyDescent="0.25">
      <c r="S10882"/>
      <c r="T10882"/>
    </row>
    <row r="10883" spans="19:20" x14ac:dyDescent="0.25">
      <c r="S10883"/>
      <c r="T10883"/>
    </row>
    <row r="10884" spans="19:20" x14ac:dyDescent="0.25">
      <c r="S10884"/>
      <c r="T10884"/>
    </row>
    <row r="10885" spans="19:20" x14ac:dyDescent="0.25">
      <c r="S10885"/>
      <c r="T10885"/>
    </row>
    <row r="10886" spans="19:20" x14ac:dyDescent="0.25">
      <c r="S10886"/>
      <c r="T10886"/>
    </row>
    <row r="10887" spans="19:20" x14ac:dyDescent="0.25">
      <c r="S10887"/>
      <c r="T10887"/>
    </row>
    <row r="10888" spans="19:20" x14ac:dyDescent="0.25">
      <c r="S10888"/>
      <c r="T10888"/>
    </row>
    <row r="10889" spans="19:20" x14ac:dyDescent="0.25">
      <c r="S10889"/>
      <c r="T10889"/>
    </row>
    <row r="10890" spans="19:20" x14ac:dyDescent="0.25">
      <c r="S10890"/>
      <c r="T10890"/>
    </row>
    <row r="10891" spans="19:20" x14ac:dyDescent="0.25">
      <c r="S10891"/>
      <c r="T10891"/>
    </row>
    <row r="10892" spans="19:20" x14ac:dyDescent="0.25">
      <c r="S10892"/>
      <c r="T10892"/>
    </row>
    <row r="10893" spans="19:20" x14ac:dyDescent="0.25">
      <c r="S10893"/>
      <c r="T10893"/>
    </row>
    <row r="10894" spans="19:20" x14ac:dyDescent="0.25">
      <c r="S10894"/>
      <c r="T10894"/>
    </row>
    <row r="10895" spans="19:20" x14ac:dyDescent="0.25">
      <c r="S10895"/>
      <c r="T10895"/>
    </row>
    <row r="10896" spans="19:20" x14ac:dyDescent="0.25">
      <c r="S10896"/>
      <c r="T10896"/>
    </row>
    <row r="10897" spans="19:20" x14ac:dyDescent="0.25">
      <c r="S10897"/>
      <c r="T10897"/>
    </row>
    <row r="10898" spans="19:20" x14ac:dyDescent="0.25">
      <c r="S10898"/>
      <c r="T10898"/>
    </row>
    <row r="10899" spans="19:20" x14ac:dyDescent="0.25">
      <c r="S10899"/>
      <c r="T10899"/>
    </row>
    <row r="10900" spans="19:20" x14ac:dyDescent="0.25">
      <c r="S10900"/>
      <c r="T10900"/>
    </row>
    <row r="10901" spans="19:20" x14ac:dyDescent="0.25">
      <c r="S10901"/>
      <c r="T10901"/>
    </row>
    <row r="10902" spans="19:20" x14ac:dyDescent="0.25">
      <c r="S10902"/>
      <c r="T10902"/>
    </row>
    <row r="10903" spans="19:20" x14ac:dyDescent="0.25">
      <c r="S10903"/>
      <c r="T10903"/>
    </row>
    <row r="10904" spans="19:20" x14ac:dyDescent="0.25">
      <c r="S10904"/>
      <c r="T10904"/>
    </row>
    <row r="10905" spans="19:20" x14ac:dyDescent="0.25">
      <c r="S10905"/>
      <c r="T10905"/>
    </row>
    <row r="10906" spans="19:20" x14ac:dyDescent="0.25">
      <c r="S10906"/>
      <c r="T10906"/>
    </row>
    <row r="10907" spans="19:20" x14ac:dyDescent="0.25">
      <c r="S10907"/>
      <c r="T10907"/>
    </row>
    <row r="10908" spans="19:20" x14ac:dyDescent="0.25">
      <c r="S10908"/>
      <c r="T10908"/>
    </row>
    <row r="10909" spans="19:20" x14ac:dyDescent="0.25">
      <c r="S10909"/>
      <c r="T10909"/>
    </row>
    <row r="10910" spans="19:20" x14ac:dyDescent="0.25">
      <c r="S10910"/>
      <c r="T10910"/>
    </row>
    <row r="10911" spans="19:20" x14ac:dyDescent="0.25">
      <c r="S10911"/>
      <c r="T10911"/>
    </row>
    <row r="10912" spans="19:20" x14ac:dyDescent="0.25">
      <c r="S10912"/>
      <c r="T10912"/>
    </row>
    <row r="10913" spans="19:20" x14ac:dyDescent="0.25">
      <c r="S10913"/>
      <c r="T10913"/>
    </row>
    <row r="10914" spans="19:20" x14ac:dyDescent="0.25">
      <c r="S10914"/>
      <c r="T10914"/>
    </row>
    <row r="10915" spans="19:20" x14ac:dyDescent="0.25">
      <c r="S10915"/>
      <c r="T10915"/>
    </row>
    <row r="10916" spans="19:20" x14ac:dyDescent="0.25">
      <c r="S10916"/>
      <c r="T10916"/>
    </row>
    <row r="10917" spans="19:20" x14ac:dyDescent="0.25">
      <c r="S10917"/>
      <c r="T10917"/>
    </row>
    <row r="10918" spans="19:20" x14ac:dyDescent="0.25">
      <c r="S10918"/>
      <c r="T10918"/>
    </row>
    <row r="10919" spans="19:20" x14ac:dyDescent="0.25">
      <c r="S10919"/>
      <c r="T10919"/>
    </row>
    <row r="10920" spans="19:20" x14ac:dyDescent="0.25">
      <c r="S10920"/>
      <c r="T10920"/>
    </row>
    <row r="10921" spans="19:20" x14ac:dyDescent="0.25">
      <c r="S10921"/>
      <c r="T10921"/>
    </row>
    <row r="10922" spans="19:20" x14ac:dyDescent="0.25">
      <c r="S10922"/>
      <c r="T10922"/>
    </row>
    <row r="10923" spans="19:20" x14ac:dyDescent="0.25">
      <c r="S10923"/>
      <c r="T10923"/>
    </row>
    <row r="10924" spans="19:20" x14ac:dyDescent="0.25">
      <c r="S10924"/>
      <c r="T10924"/>
    </row>
    <row r="10925" spans="19:20" x14ac:dyDescent="0.25">
      <c r="S10925"/>
      <c r="T10925"/>
    </row>
    <row r="10926" spans="19:20" x14ac:dyDescent="0.25">
      <c r="S10926"/>
      <c r="T10926"/>
    </row>
    <row r="10927" spans="19:20" x14ac:dyDescent="0.25">
      <c r="S10927"/>
      <c r="T10927"/>
    </row>
    <row r="10928" spans="19:20" x14ac:dyDescent="0.25">
      <c r="S10928"/>
      <c r="T10928"/>
    </row>
    <row r="10929" spans="19:20" x14ac:dyDescent="0.25">
      <c r="S10929"/>
      <c r="T10929"/>
    </row>
    <row r="10930" spans="19:20" x14ac:dyDescent="0.25">
      <c r="S10930"/>
      <c r="T10930"/>
    </row>
    <row r="10931" spans="19:20" x14ac:dyDescent="0.25">
      <c r="S10931"/>
      <c r="T10931"/>
    </row>
    <row r="10932" spans="19:20" x14ac:dyDescent="0.25">
      <c r="S10932"/>
      <c r="T10932"/>
    </row>
    <row r="10933" spans="19:20" x14ac:dyDescent="0.25">
      <c r="S10933"/>
      <c r="T10933"/>
    </row>
    <row r="10934" spans="19:20" x14ac:dyDescent="0.25">
      <c r="S10934"/>
      <c r="T10934"/>
    </row>
    <row r="10935" spans="19:20" x14ac:dyDescent="0.25">
      <c r="S10935"/>
      <c r="T10935"/>
    </row>
    <row r="10936" spans="19:20" x14ac:dyDescent="0.25">
      <c r="S10936"/>
      <c r="T10936"/>
    </row>
    <row r="10937" spans="19:20" x14ac:dyDescent="0.25">
      <c r="S10937"/>
      <c r="T10937"/>
    </row>
    <row r="10938" spans="19:20" x14ac:dyDescent="0.25">
      <c r="S10938"/>
      <c r="T10938"/>
    </row>
    <row r="10939" spans="19:20" x14ac:dyDescent="0.25">
      <c r="S10939"/>
      <c r="T10939"/>
    </row>
    <row r="10940" spans="19:20" x14ac:dyDescent="0.25">
      <c r="S10940"/>
      <c r="T10940"/>
    </row>
    <row r="10941" spans="19:20" x14ac:dyDescent="0.25">
      <c r="S10941"/>
      <c r="T10941"/>
    </row>
    <row r="10942" spans="19:20" x14ac:dyDescent="0.25">
      <c r="S10942"/>
      <c r="T10942"/>
    </row>
    <row r="10943" spans="19:20" x14ac:dyDescent="0.25">
      <c r="S10943"/>
      <c r="T10943"/>
    </row>
    <row r="10944" spans="19:20" x14ac:dyDescent="0.25">
      <c r="S10944"/>
      <c r="T10944"/>
    </row>
    <row r="10945" spans="19:20" x14ac:dyDescent="0.25">
      <c r="S10945"/>
      <c r="T10945"/>
    </row>
    <row r="10946" spans="19:20" x14ac:dyDescent="0.25">
      <c r="S10946"/>
      <c r="T10946"/>
    </row>
    <row r="10947" spans="19:20" x14ac:dyDescent="0.25">
      <c r="S10947"/>
      <c r="T10947"/>
    </row>
    <row r="10948" spans="19:20" x14ac:dyDescent="0.25">
      <c r="S10948"/>
      <c r="T10948"/>
    </row>
    <row r="10949" spans="19:20" x14ac:dyDescent="0.25">
      <c r="S10949"/>
      <c r="T10949"/>
    </row>
    <row r="10950" spans="19:20" x14ac:dyDescent="0.25">
      <c r="S10950"/>
      <c r="T10950"/>
    </row>
    <row r="10951" spans="19:20" x14ac:dyDescent="0.25">
      <c r="S10951"/>
      <c r="T10951"/>
    </row>
    <row r="10952" spans="19:20" x14ac:dyDescent="0.25">
      <c r="S10952"/>
      <c r="T10952"/>
    </row>
    <row r="10953" spans="19:20" x14ac:dyDescent="0.25">
      <c r="S10953"/>
      <c r="T10953"/>
    </row>
    <row r="10954" spans="19:20" x14ac:dyDescent="0.25">
      <c r="S10954"/>
      <c r="T10954"/>
    </row>
    <row r="10955" spans="19:20" x14ac:dyDescent="0.25">
      <c r="S10955"/>
      <c r="T10955"/>
    </row>
    <row r="10956" spans="19:20" x14ac:dyDescent="0.25">
      <c r="S10956"/>
      <c r="T10956"/>
    </row>
    <row r="10957" spans="19:20" x14ac:dyDescent="0.25">
      <c r="S10957"/>
      <c r="T10957"/>
    </row>
    <row r="10958" spans="19:20" x14ac:dyDescent="0.25">
      <c r="S10958"/>
      <c r="T10958"/>
    </row>
    <row r="10959" spans="19:20" x14ac:dyDescent="0.25">
      <c r="S10959"/>
      <c r="T10959"/>
    </row>
    <row r="10960" spans="19:20" x14ac:dyDescent="0.25">
      <c r="S10960"/>
      <c r="T10960"/>
    </row>
    <row r="10961" spans="19:20" x14ac:dyDescent="0.25">
      <c r="S10961"/>
      <c r="T10961"/>
    </row>
    <row r="10962" spans="19:20" x14ac:dyDescent="0.25">
      <c r="S10962"/>
      <c r="T10962"/>
    </row>
    <row r="10963" spans="19:20" x14ac:dyDescent="0.25">
      <c r="S10963"/>
      <c r="T10963"/>
    </row>
    <row r="10964" spans="19:20" x14ac:dyDescent="0.25">
      <c r="S10964"/>
      <c r="T10964"/>
    </row>
    <row r="10965" spans="19:20" x14ac:dyDescent="0.25">
      <c r="S10965"/>
      <c r="T10965"/>
    </row>
    <row r="10966" spans="19:20" x14ac:dyDescent="0.25">
      <c r="S10966"/>
      <c r="T10966"/>
    </row>
    <row r="10967" spans="19:20" x14ac:dyDescent="0.25">
      <c r="S10967"/>
      <c r="T10967"/>
    </row>
    <row r="10968" spans="19:20" x14ac:dyDescent="0.25">
      <c r="S10968"/>
      <c r="T10968"/>
    </row>
    <row r="10969" spans="19:20" x14ac:dyDescent="0.25">
      <c r="S10969"/>
      <c r="T10969"/>
    </row>
    <row r="10970" spans="19:20" x14ac:dyDescent="0.25">
      <c r="S10970"/>
      <c r="T10970"/>
    </row>
    <row r="10971" spans="19:20" x14ac:dyDescent="0.25">
      <c r="S10971"/>
      <c r="T10971"/>
    </row>
    <row r="10972" spans="19:20" x14ac:dyDescent="0.25">
      <c r="S10972"/>
      <c r="T10972"/>
    </row>
    <row r="10973" spans="19:20" x14ac:dyDescent="0.25">
      <c r="S10973"/>
      <c r="T10973"/>
    </row>
    <row r="10974" spans="19:20" x14ac:dyDescent="0.25">
      <c r="S10974"/>
      <c r="T10974"/>
    </row>
    <row r="10975" spans="19:20" x14ac:dyDescent="0.25">
      <c r="S10975"/>
      <c r="T10975"/>
    </row>
    <row r="10976" spans="19:20" x14ac:dyDescent="0.25">
      <c r="S10976"/>
      <c r="T10976"/>
    </row>
    <row r="10977" spans="19:20" x14ac:dyDescent="0.25">
      <c r="S10977"/>
      <c r="T10977"/>
    </row>
    <row r="10978" spans="19:20" x14ac:dyDescent="0.25">
      <c r="S10978"/>
      <c r="T10978"/>
    </row>
    <row r="10979" spans="19:20" x14ac:dyDescent="0.25">
      <c r="S10979"/>
      <c r="T10979"/>
    </row>
    <row r="10980" spans="19:20" x14ac:dyDescent="0.25">
      <c r="S10980"/>
      <c r="T10980"/>
    </row>
    <row r="10981" spans="19:20" x14ac:dyDescent="0.25">
      <c r="S10981"/>
      <c r="T10981"/>
    </row>
    <row r="10982" spans="19:20" x14ac:dyDescent="0.25">
      <c r="S10982"/>
      <c r="T10982"/>
    </row>
    <row r="10983" spans="19:20" x14ac:dyDescent="0.25">
      <c r="S10983"/>
      <c r="T10983"/>
    </row>
    <row r="10984" spans="19:20" x14ac:dyDescent="0.25">
      <c r="S10984"/>
      <c r="T10984"/>
    </row>
    <row r="10985" spans="19:20" x14ac:dyDescent="0.25">
      <c r="S10985"/>
      <c r="T10985"/>
    </row>
    <row r="10986" spans="19:20" x14ac:dyDescent="0.25">
      <c r="S10986"/>
      <c r="T10986"/>
    </row>
    <row r="10987" spans="19:20" x14ac:dyDescent="0.25">
      <c r="S10987"/>
      <c r="T10987"/>
    </row>
    <row r="10988" spans="19:20" x14ac:dyDescent="0.25">
      <c r="S10988"/>
      <c r="T10988"/>
    </row>
    <row r="10989" spans="19:20" x14ac:dyDescent="0.25">
      <c r="S10989"/>
      <c r="T10989"/>
    </row>
    <row r="10990" spans="19:20" x14ac:dyDescent="0.25">
      <c r="S10990"/>
      <c r="T10990"/>
    </row>
    <row r="10991" spans="19:20" x14ac:dyDescent="0.25">
      <c r="S10991"/>
      <c r="T10991"/>
    </row>
    <row r="10992" spans="19:20" x14ac:dyDescent="0.25">
      <c r="S10992"/>
      <c r="T10992"/>
    </row>
    <row r="10993" spans="19:20" x14ac:dyDescent="0.25">
      <c r="S10993"/>
      <c r="T10993"/>
    </row>
    <row r="10994" spans="19:20" x14ac:dyDescent="0.25">
      <c r="S10994"/>
      <c r="T10994"/>
    </row>
    <row r="10995" spans="19:20" x14ac:dyDescent="0.25">
      <c r="S10995"/>
      <c r="T10995"/>
    </row>
    <row r="10996" spans="19:20" x14ac:dyDescent="0.25">
      <c r="S10996"/>
      <c r="T10996"/>
    </row>
    <row r="10997" spans="19:20" x14ac:dyDescent="0.25">
      <c r="S10997"/>
      <c r="T10997"/>
    </row>
    <row r="10998" spans="19:20" x14ac:dyDescent="0.25">
      <c r="S10998"/>
      <c r="T10998"/>
    </row>
    <row r="10999" spans="19:20" x14ac:dyDescent="0.25">
      <c r="S10999"/>
      <c r="T10999"/>
    </row>
    <row r="11000" spans="19:20" x14ac:dyDescent="0.25">
      <c r="S11000"/>
      <c r="T11000"/>
    </row>
    <row r="11001" spans="19:20" x14ac:dyDescent="0.25">
      <c r="S11001"/>
      <c r="T11001"/>
    </row>
    <row r="11002" spans="19:20" x14ac:dyDescent="0.25">
      <c r="S11002"/>
      <c r="T11002"/>
    </row>
    <row r="11003" spans="19:20" x14ac:dyDescent="0.25">
      <c r="S11003"/>
      <c r="T11003"/>
    </row>
    <row r="11004" spans="19:20" x14ac:dyDescent="0.25">
      <c r="S11004"/>
      <c r="T11004"/>
    </row>
    <row r="11005" spans="19:20" x14ac:dyDescent="0.25">
      <c r="S11005"/>
      <c r="T11005"/>
    </row>
    <row r="11006" spans="19:20" x14ac:dyDescent="0.25">
      <c r="S11006"/>
      <c r="T11006"/>
    </row>
    <row r="11007" spans="19:20" x14ac:dyDescent="0.25">
      <c r="S11007"/>
      <c r="T11007"/>
    </row>
    <row r="11008" spans="19:20" x14ac:dyDescent="0.25">
      <c r="S11008"/>
      <c r="T11008"/>
    </row>
    <row r="11009" spans="19:20" x14ac:dyDescent="0.25">
      <c r="S11009"/>
      <c r="T11009"/>
    </row>
    <row r="11010" spans="19:20" x14ac:dyDescent="0.25">
      <c r="S11010"/>
      <c r="T11010"/>
    </row>
    <row r="11011" spans="19:20" x14ac:dyDescent="0.25">
      <c r="S11011"/>
      <c r="T11011"/>
    </row>
    <row r="11012" spans="19:20" x14ac:dyDescent="0.25">
      <c r="S11012"/>
      <c r="T11012"/>
    </row>
    <row r="11013" spans="19:20" x14ac:dyDescent="0.25">
      <c r="S11013"/>
      <c r="T11013"/>
    </row>
    <row r="11014" spans="19:20" x14ac:dyDescent="0.25">
      <c r="S11014"/>
      <c r="T11014"/>
    </row>
    <row r="11015" spans="19:20" x14ac:dyDescent="0.25">
      <c r="S11015"/>
      <c r="T11015"/>
    </row>
    <row r="11016" spans="19:20" x14ac:dyDescent="0.25">
      <c r="S11016"/>
      <c r="T11016"/>
    </row>
    <row r="11017" spans="19:20" x14ac:dyDescent="0.25">
      <c r="S11017"/>
      <c r="T11017"/>
    </row>
    <row r="11018" spans="19:20" x14ac:dyDescent="0.25">
      <c r="S11018"/>
      <c r="T11018"/>
    </row>
    <row r="11019" spans="19:20" x14ac:dyDescent="0.25">
      <c r="S11019"/>
      <c r="T11019"/>
    </row>
    <row r="11020" spans="19:20" x14ac:dyDescent="0.25">
      <c r="S11020"/>
      <c r="T11020"/>
    </row>
    <row r="11021" spans="19:20" x14ac:dyDescent="0.25">
      <c r="S11021"/>
      <c r="T11021"/>
    </row>
    <row r="11022" spans="19:20" x14ac:dyDescent="0.25">
      <c r="S11022"/>
      <c r="T11022"/>
    </row>
    <row r="11023" spans="19:20" x14ac:dyDescent="0.25">
      <c r="S11023"/>
      <c r="T11023"/>
    </row>
    <row r="11024" spans="19:20" x14ac:dyDescent="0.25">
      <c r="S11024"/>
      <c r="T11024"/>
    </row>
    <row r="11025" spans="19:20" x14ac:dyDescent="0.25">
      <c r="S11025"/>
      <c r="T11025"/>
    </row>
    <row r="11026" spans="19:20" x14ac:dyDescent="0.25">
      <c r="S11026"/>
      <c r="T11026"/>
    </row>
    <row r="11027" spans="19:20" x14ac:dyDescent="0.25">
      <c r="S11027"/>
      <c r="T11027"/>
    </row>
    <row r="11028" spans="19:20" x14ac:dyDescent="0.25">
      <c r="S11028"/>
      <c r="T11028"/>
    </row>
    <row r="11029" spans="19:20" x14ac:dyDescent="0.25">
      <c r="S11029"/>
      <c r="T11029"/>
    </row>
    <row r="11030" spans="19:20" x14ac:dyDescent="0.25">
      <c r="S11030"/>
      <c r="T11030"/>
    </row>
    <row r="11031" spans="19:20" x14ac:dyDescent="0.25">
      <c r="S11031"/>
      <c r="T11031"/>
    </row>
    <row r="11032" spans="19:20" x14ac:dyDescent="0.25">
      <c r="S11032"/>
      <c r="T11032"/>
    </row>
    <row r="11033" spans="19:20" x14ac:dyDescent="0.25">
      <c r="S11033"/>
      <c r="T11033"/>
    </row>
    <row r="11034" spans="19:20" x14ac:dyDescent="0.25">
      <c r="S11034"/>
      <c r="T11034"/>
    </row>
    <row r="11035" spans="19:20" x14ac:dyDescent="0.25">
      <c r="S11035"/>
      <c r="T11035"/>
    </row>
    <row r="11036" spans="19:20" x14ac:dyDescent="0.25">
      <c r="S11036"/>
      <c r="T11036"/>
    </row>
    <row r="11037" spans="19:20" x14ac:dyDescent="0.25">
      <c r="S11037"/>
      <c r="T11037"/>
    </row>
    <row r="11038" spans="19:20" x14ac:dyDescent="0.25">
      <c r="S11038"/>
      <c r="T11038"/>
    </row>
    <row r="11039" spans="19:20" x14ac:dyDescent="0.25">
      <c r="S11039"/>
      <c r="T11039"/>
    </row>
    <row r="11040" spans="19:20" x14ac:dyDescent="0.25">
      <c r="S11040"/>
      <c r="T11040"/>
    </row>
    <row r="11041" spans="19:20" x14ac:dyDescent="0.25">
      <c r="S11041"/>
      <c r="T11041"/>
    </row>
    <row r="11042" spans="19:20" x14ac:dyDescent="0.25">
      <c r="S11042"/>
      <c r="T11042"/>
    </row>
    <row r="11043" spans="19:20" x14ac:dyDescent="0.25">
      <c r="S11043"/>
      <c r="T11043"/>
    </row>
    <row r="11044" spans="19:20" x14ac:dyDescent="0.25">
      <c r="S11044"/>
      <c r="T11044"/>
    </row>
    <row r="11045" spans="19:20" x14ac:dyDescent="0.25">
      <c r="S11045"/>
      <c r="T11045"/>
    </row>
    <row r="11046" spans="19:20" x14ac:dyDescent="0.25">
      <c r="S11046"/>
      <c r="T11046"/>
    </row>
    <row r="11047" spans="19:20" x14ac:dyDescent="0.25">
      <c r="S11047"/>
      <c r="T11047"/>
    </row>
    <row r="11048" spans="19:20" x14ac:dyDescent="0.25">
      <c r="S11048"/>
      <c r="T11048"/>
    </row>
    <row r="11049" spans="19:20" x14ac:dyDescent="0.25">
      <c r="S11049"/>
      <c r="T11049"/>
    </row>
    <row r="11050" spans="19:20" x14ac:dyDescent="0.25">
      <c r="S11050"/>
      <c r="T11050"/>
    </row>
    <row r="11051" spans="19:20" x14ac:dyDescent="0.25">
      <c r="S11051"/>
      <c r="T11051"/>
    </row>
    <row r="11052" spans="19:20" x14ac:dyDescent="0.25">
      <c r="S11052"/>
      <c r="T11052"/>
    </row>
    <row r="11053" spans="19:20" x14ac:dyDescent="0.25">
      <c r="S11053"/>
      <c r="T11053"/>
    </row>
    <row r="11054" spans="19:20" x14ac:dyDescent="0.25">
      <c r="S11054"/>
      <c r="T11054"/>
    </row>
    <row r="11055" spans="19:20" x14ac:dyDescent="0.25">
      <c r="S11055"/>
      <c r="T11055"/>
    </row>
    <row r="11056" spans="19:20" x14ac:dyDescent="0.25">
      <c r="S11056"/>
      <c r="T11056"/>
    </row>
    <row r="11057" spans="19:20" x14ac:dyDescent="0.25">
      <c r="S11057"/>
      <c r="T11057"/>
    </row>
    <row r="11058" spans="19:20" x14ac:dyDescent="0.25">
      <c r="S11058"/>
      <c r="T11058"/>
    </row>
    <row r="11059" spans="19:20" x14ac:dyDescent="0.25">
      <c r="S11059"/>
      <c r="T11059"/>
    </row>
    <row r="11060" spans="19:20" x14ac:dyDescent="0.25">
      <c r="S11060"/>
      <c r="T11060"/>
    </row>
    <row r="11061" spans="19:20" x14ac:dyDescent="0.25">
      <c r="S11061"/>
      <c r="T11061"/>
    </row>
    <row r="11062" spans="19:20" x14ac:dyDescent="0.25">
      <c r="S11062"/>
      <c r="T11062"/>
    </row>
    <row r="11063" spans="19:20" x14ac:dyDescent="0.25">
      <c r="S11063"/>
      <c r="T11063"/>
    </row>
    <row r="11064" spans="19:20" x14ac:dyDescent="0.25">
      <c r="S11064"/>
      <c r="T11064"/>
    </row>
    <row r="11065" spans="19:20" x14ac:dyDescent="0.25">
      <c r="S11065"/>
      <c r="T11065"/>
    </row>
    <row r="11066" spans="19:20" x14ac:dyDescent="0.25">
      <c r="S11066"/>
      <c r="T11066"/>
    </row>
    <row r="11067" spans="19:20" x14ac:dyDescent="0.25">
      <c r="S11067"/>
      <c r="T11067"/>
    </row>
    <row r="11068" spans="19:20" x14ac:dyDescent="0.25">
      <c r="S11068"/>
      <c r="T11068"/>
    </row>
    <row r="11069" spans="19:20" x14ac:dyDescent="0.25">
      <c r="S11069"/>
      <c r="T11069"/>
    </row>
    <row r="11070" spans="19:20" x14ac:dyDescent="0.25">
      <c r="S11070"/>
      <c r="T11070"/>
    </row>
    <row r="11071" spans="19:20" x14ac:dyDescent="0.25">
      <c r="S11071"/>
      <c r="T11071"/>
    </row>
    <row r="11072" spans="19:20" x14ac:dyDescent="0.25">
      <c r="S11072"/>
      <c r="T11072"/>
    </row>
    <row r="11073" spans="19:20" x14ac:dyDescent="0.25">
      <c r="S11073"/>
      <c r="T11073"/>
    </row>
    <row r="11074" spans="19:20" x14ac:dyDescent="0.25">
      <c r="S11074"/>
      <c r="T11074"/>
    </row>
    <row r="11075" spans="19:20" x14ac:dyDescent="0.25">
      <c r="S11075"/>
      <c r="T11075"/>
    </row>
    <row r="11076" spans="19:20" x14ac:dyDescent="0.25">
      <c r="S11076"/>
      <c r="T11076"/>
    </row>
    <row r="11077" spans="19:20" x14ac:dyDescent="0.25">
      <c r="S11077"/>
      <c r="T11077"/>
    </row>
    <row r="11078" spans="19:20" x14ac:dyDescent="0.25">
      <c r="S11078"/>
      <c r="T11078"/>
    </row>
    <row r="11079" spans="19:20" x14ac:dyDescent="0.25">
      <c r="S11079"/>
      <c r="T11079"/>
    </row>
    <row r="11080" spans="19:20" x14ac:dyDescent="0.25">
      <c r="S11080"/>
      <c r="T11080"/>
    </row>
    <row r="11081" spans="19:20" x14ac:dyDescent="0.25">
      <c r="S11081"/>
      <c r="T11081"/>
    </row>
    <row r="11082" spans="19:20" x14ac:dyDescent="0.25">
      <c r="S11082"/>
      <c r="T11082"/>
    </row>
    <row r="11083" spans="19:20" x14ac:dyDescent="0.25">
      <c r="S11083"/>
      <c r="T11083"/>
    </row>
    <row r="11084" spans="19:20" x14ac:dyDescent="0.25">
      <c r="S11084"/>
      <c r="T11084"/>
    </row>
    <row r="11085" spans="19:20" x14ac:dyDescent="0.25">
      <c r="S11085"/>
      <c r="T11085"/>
    </row>
    <row r="11086" spans="19:20" x14ac:dyDescent="0.25">
      <c r="S11086"/>
      <c r="T11086"/>
    </row>
    <row r="11087" spans="19:20" x14ac:dyDescent="0.25">
      <c r="S11087"/>
      <c r="T11087"/>
    </row>
    <row r="11088" spans="19:20" x14ac:dyDescent="0.25">
      <c r="S11088"/>
      <c r="T11088"/>
    </row>
    <row r="11089" spans="19:20" x14ac:dyDescent="0.25">
      <c r="S11089"/>
      <c r="T11089"/>
    </row>
    <row r="11090" spans="19:20" x14ac:dyDescent="0.25">
      <c r="S11090"/>
      <c r="T11090"/>
    </row>
    <row r="11091" spans="19:20" x14ac:dyDescent="0.25">
      <c r="S11091"/>
      <c r="T11091"/>
    </row>
    <row r="11092" spans="19:20" x14ac:dyDescent="0.25">
      <c r="S11092"/>
      <c r="T11092"/>
    </row>
    <row r="11093" spans="19:20" x14ac:dyDescent="0.25">
      <c r="S11093"/>
      <c r="T11093"/>
    </row>
    <row r="11094" spans="19:20" x14ac:dyDescent="0.25">
      <c r="S11094"/>
      <c r="T11094"/>
    </row>
    <row r="11095" spans="19:20" x14ac:dyDescent="0.25">
      <c r="S11095"/>
      <c r="T11095"/>
    </row>
    <row r="11096" spans="19:20" x14ac:dyDescent="0.25">
      <c r="S11096"/>
      <c r="T11096"/>
    </row>
    <row r="11097" spans="19:20" x14ac:dyDescent="0.25">
      <c r="S11097"/>
      <c r="T11097"/>
    </row>
    <row r="11098" spans="19:20" x14ac:dyDescent="0.25">
      <c r="S11098"/>
      <c r="T11098"/>
    </row>
    <row r="11099" spans="19:20" x14ac:dyDescent="0.25">
      <c r="S11099"/>
      <c r="T11099"/>
    </row>
    <row r="11100" spans="19:20" x14ac:dyDescent="0.25">
      <c r="S11100"/>
      <c r="T11100"/>
    </row>
    <row r="11101" spans="19:20" x14ac:dyDescent="0.25">
      <c r="S11101"/>
      <c r="T11101"/>
    </row>
    <row r="11102" spans="19:20" x14ac:dyDescent="0.25">
      <c r="S11102"/>
      <c r="T11102"/>
    </row>
    <row r="11103" spans="19:20" x14ac:dyDescent="0.25">
      <c r="S11103"/>
      <c r="T11103"/>
    </row>
    <row r="11104" spans="19:20" x14ac:dyDescent="0.25">
      <c r="S11104"/>
      <c r="T11104"/>
    </row>
    <row r="11105" spans="19:20" x14ac:dyDescent="0.25">
      <c r="S11105"/>
      <c r="T11105"/>
    </row>
    <row r="11106" spans="19:20" x14ac:dyDescent="0.25">
      <c r="S11106"/>
      <c r="T11106"/>
    </row>
    <row r="11107" spans="19:20" x14ac:dyDescent="0.25">
      <c r="S11107"/>
      <c r="T11107"/>
    </row>
    <row r="11108" spans="19:20" x14ac:dyDescent="0.25">
      <c r="S11108"/>
      <c r="T11108"/>
    </row>
    <row r="11109" spans="19:20" x14ac:dyDescent="0.25">
      <c r="S11109"/>
      <c r="T11109"/>
    </row>
    <row r="11110" spans="19:20" x14ac:dyDescent="0.25">
      <c r="S11110"/>
      <c r="T11110"/>
    </row>
    <row r="11111" spans="19:20" x14ac:dyDescent="0.25">
      <c r="S11111"/>
      <c r="T11111"/>
    </row>
    <row r="11112" spans="19:20" x14ac:dyDescent="0.25">
      <c r="S11112"/>
      <c r="T11112"/>
    </row>
    <row r="11113" spans="19:20" x14ac:dyDescent="0.25">
      <c r="S11113"/>
      <c r="T11113"/>
    </row>
    <row r="11114" spans="19:20" x14ac:dyDescent="0.25">
      <c r="S11114"/>
      <c r="T11114"/>
    </row>
    <row r="11115" spans="19:20" x14ac:dyDescent="0.25">
      <c r="S11115"/>
      <c r="T11115"/>
    </row>
    <row r="11116" spans="19:20" x14ac:dyDescent="0.25">
      <c r="S11116"/>
      <c r="T11116"/>
    </row>
    <row r="11117" spans="19:20" x14ac:dyDescent="0.25">
      <c r="S11117"/>
      <c r="T11117"/>
    </row>
    <row r="11118" spans="19:20" x14ac:dyDescent="0.25">
      <c r="S11118"/>
      <c r="T11118"/>
    </row>
    <row r="11119" spans="19:20" x14ac:dyDescent="0.25">
      <c r="S11119"/>
      <c r="T11119"/>
    </row>
    <row r="11120" spans="19:20" x14ac:dyDescent="0.25">
      <c r="S11120"/>
      <c r="T11120"/>
    </row>
    <row r="11121" spans="19:20" x14ac:dyDescent="0.25">
      <c r="S11121"/>
      <c r="T11121"/>
    </row>
    <row r="11122" spans="19:20" x14ac:dyDescent="0.25">
      <c r="S11122"/>
      <c r="T11122"/>
    </row>
    <row r="11123" spans="19:20" x14ac:dyDescent="0.25">
      <c r="S11123"/>
      <c r="T11123"/>
    </row>
    <row r="11124" spans="19:20" x14ac:dyDescent="0.25">
      <c r="S11124"/>
      <c r="T11124"/>
    </row>
    <row r="11125" spans="19:20" x14ac:dyDescent="0.25">
      <c r="S11125"/>
      <c r="T11125"/>
    </row>
    <row r="11126" spans="19:20" x14ac:dyDescent="0.25">
      <c r="S11126"/>
      <c r="T11126"/>
    </row>
    <row r="11127" spans="19:20" x14ac:dyDescent="0.25">
      <c r="S11127"/>
      <c r="T11127"/>
    </row>
    <row r="11128" spans="19:20" x14ac:dyDescent="0.25">
      <c r="S11128"/>
      <c r="T11128"/>
    </row>
    <row r="11129" spans="19:20" x14ac:dyDescent="0.25">
      <c r="S11129"/>
      <c r="T11129"/>
    </row>
    <row r="11130" spans="19:20" x14ac:dyDescent="0.25">
      <c r="S11130"/>
      <c r="T11130"/>
    </row>
    <row r="11131" spans="19:20" x14ac:dyDescent="0.25">
      <c r="S11131"/>
      <c r="T11131"/>
    </row>
    <row r="11132" spans="19:20" x14ac:dyDescent="0.25">
      <c r="S11132"/>
      <c r="T11132"/>
    </row>
    <row r="11133" spans="19:20" x14ac:dyDescent="0.25">
      <c r="S11133"/>
      <c r="T11133"/>
    </row>
    <row r="11134" spans="19:20" x14ac:dyDescent="0.25">
      <c r="S11134"/>
      <c r="T11134"/>
    </row>
    <row r="11135" spans="19:20" x14ac:dyDescent="0.25">
      <c r="S11135"/>
      <c r="T11135"/>
    </row>
    <row r="11136" spans="19:20" x14ac:dyDescent="0.25">
      <c r="S11136"/>
      <c r="T11136"/>
    </row>
    <row r="11137" spans="19:20" x14ac:dyDescent="0.25">
      <c r="S11137"/>
      <c r="T11137"/>
    </row>
    <row r="11138" spans="19:20" x14ac:dyDescent="0.25">
      <c r="S11138"/>
      <c r="T11138"/>
    </row>
    <row r="11139" spans="19:20" x14ac:dyDescent="0.25">
      <c r="S11139"/>
      <c r="T11139"/>
    </row>
    <row r="11140" spans="19:20" x14ac:dyDescent="0.25">
      <c r="S11140"/>
      <c r="T11140"/>
    </row>
    <row r="11141" spans="19:20" x14ac:dyDescent="0.25">
      <c r="S11141"/>
      <c r="T11141"/>
    </row>
    <row r="11142" spans="19:20" x14ac:dyDescent="0.25">
      <c r="S11142"/>
      <c r="T11142"/>
    </row>
    <row r="11143" spans="19:20" x14ac:dyDescent="0.25">
      <c r="S11143"/>
      <c r="T11143"/>
    </row>
    <row r="11144" spans="19:20" x14ac:dyDescent="0.25">
      <c r="S11144"/>
      <c r="T11144"/>
    </row>
    <row r="11145" spans="19:20" x14ac:dyDescent="0.25">
      <c r="S11145"/>
      <c r="T11145"/>
    </row>
    <row r="11146" spans="19:20" x14ac:dyDescent="0.25">
      <c r="S11146"/>
      <c r="T11146"/>
    </row>
    <row r="11147" spans="19:20" x14ac:dyDescent="0.25">
      <c r="S11147"/>
      <c r="T11147"/>
    </row>
    <row r="11148" spans="19:20" x14ac:dyDescent="0.25">
      <c r="S11148"/>
      <c r="T11148"/>
    </row>
    <row r="11149" spans="19:20" x14ac:dyDescent="0.25">
      <c r="S11149"/>
      <c r="T11149"/>
    </row>
    <row r="11150" spans="19:20" x14ac:dyDescent="0.25">
      <c r="S11150"/>
      <c r="T11150"/>
    </row>
    <row r="11151" spans="19:20" x14ac:dyDescent="0.25">
      <c r="S11151"/>
      <c r="T11151"/>
    </row>
    <row r="11152" spans="19:20" x14ac:dyDescent="0.25">
      <c r="S11152"/>
      <c r="T11152"/>
    </row>
    <row r="11153" spans="19:20" x14ac:dyDescent="0.25">
      <c r="S11153"/>
      <c r="T11153"/>
    </row>
    <row r="11154" spans="19:20" x14ac:dyDescent="0.25">
      <c r="S11154"/>
      <c r="T11154"/>
    </row>
    <row r="11155" spans="19:20" x14ac:dyDescent="0.25">
      <c r="S11155"/>
      <c r="T11155"/>
    </row>
    <row r="11156" spans="19:20" x14ac:dyDescent="0.25">
      <c r="S11156"/>
      <c r="T11156"/>
    </row>
    <row r="11157" spans="19:20" x14ac:dyDescent="0.25">
      <c r="S11157"/>
      <c r="T11157"/>
    </row>
    <row r="11158" spans="19:20" x14ac:dyDescent="0.25">
      <c r="S11158"/>
      <c r="T11158"/>
    </row>
    <row r="11159" spans="19:20" x14ac:dyDescent="0.25">
      <c r="S11159"/>
      <c r="T11159"/>
    </row>
    <row r="11160" spans="19:20" x14ac:dyDescent="0.25">
      <c r="S11160"/>
      <c r="T11160"/>
    </row>
    <row r="11161" spans="19:20" x14ac:dyDescent="0.25">
      <c r="S11161"/>
      <c r="T11161"/>
    </row>
    <row r="11162" spans="19:20" x14ac:dyDescent="0.25">
      <c r="S11162"/>
      <c r="T11162"/>
    </row>
    <row r="11163" spans="19:20" x14ac:dyDescent="0.25">
      <c r="S11163"/>
      <c r="T11163"/>
    </row>
    <row r="11164" spans="19:20" x14ac:dyDescent="0.25">
      <c r="S11164"/>
      <c r="T11164"/>
    </row>
    <row r="11165" spans="19:20" x14ac:dyDescent="0.25">
      <c r="S11165"/>
      <c r="T11165"/>
    </row>
    <row r="11166" spans="19:20" x14ac:dyDescent="0.25">
      <c r="S11166"/>
      <c r="T11166"/>
    </row>
    <row r="11167" spans="19:20" x14ac:dyDescent="0.25">
      <c r="S11167"/>
      <c r="T11167"/>
    </row>
    <row r="11168" spans="19:20" x14ac:dyDescent="0.25">
      <c r="S11168"/>
      <c r="T11168"/>
    </row>
    <row r="11169" spans="19:20" x14ac:dyDescent="0.25">
      <c r="S11169"/>
      <c r="T11169"/>
    </row>
    <row r="11170" spans="19:20" x14ac:dyDescent="0.25">
      <c r="S11170"/>
      <c r="T11170"/>
    </row>
    <row r="11171" spans="19:20" x14ac:dyDescent="0.25">
      <c r="S11171"/>
      <c r="T11171"/>
    </row>
    <row r="11172" spans="19:20" x14ac:dyDescent="0.25">
      <c r="S11172"/>
      <c r="T11172"/>
    </row>
    <row r="11173" spans="19:20" x14ac:dyDescent="0.25">
      <c r="S11173"/>
      <c r="T11173"/>
    </row>
    <row r="11174" spans="19:20" x14ac:dyDescent="0.25">
      <c r="S11174"/>
      <c r="T11174"/>
    </row>
    <row r="11175" spans="19:20" x14ac:dyDescent="0.25">
      <c r="S11175"/>
      <c r="T11175"/>
    </row>
    <row r="11176" spans="19:20" x14ac:dyDescent="0.25">
      <c r="S11176"/>
      <c r="T11176"/>
    </row>
    <row r="11177" spans="19:20" x14ac:dyDescent="0.25">
      <c r="S11177"/>
      <c r="T11177"/>
    </row>
    <row r="11178" spans="19:20" x14ac:dyDescent="0.25">
      <c r="S11178"/>
      <c r="T11178"/>
    </row>
    <row r="11179" spans="19:20" x14ac:dyDescent="0.25">
      <c r="S11179"/>
      <c r="T11179"/>
    </row>
    <row r="11180" spans="19:20" x14ac:dyDescent="0.25">
      <c r="S11180"/>
      <c r="T11180"/>
    </row>
    <row r="11181" spans="19:20" x14ac:dyDescent="0.25">
      <c r="S11181"/>
      <c r="T11181"/>
    </row>
    <row r="11182" spans="19:20" x14ac:dyDescent="0.25">
      <c r="S11182"/>
      <c r="T11182"/>
    </row>
    <row r="11183" spans="19:20" x14ac:dyDescent="0.25">
      <c r="S11183"/>
      <c r="T11183"/>
    </row>
    <row r="11184" spans="19:20" x14ac:dyDescent="0.25">
      <c r="S11184"/>
      <c r="T11184"/>
    </row>
    <row r="11185" spans="19:20" x14ac:dyDescent="0.25">
      <c r="S11185"/>
      <c r="T11185"/>
    </row>
    <row r="11186" spans="19:20" x14ac:dyDescent="0.25">
      <c r="S11186"/>
      <c r="T11186"/>
    </row>
    <row r="11187" spans="19:20" x14ac:dyDescent="0.25">
      <c r="S11187"/>
      <c r="T11187"/>
    </row>
    <row r="11188" spans="19:20" x14ac:dyDescent="0.25">
      <c r="S11188"/>
      <c r="T11188"/>
    </row>
    <row r="11189" spans="19:20" x14ac:dyDescent="0.25">
      <c r="S11189"/>
      <c r="T11189"/>
    </row>
    <row r="11190" spans="19:20" x14ac:dyDescent="0.25">
      <c r="S11190"/>
      <c r="T11190"/>
    </row>
    <row r="11191" spans="19:20" x14ac:dyDescent="0.25">
      <c r="S11191"/>
      <c r="T11191"/>
    </row>
    <row r="11192" spans="19:20" x14ac:dyDescent="0.25">
      <c r="S11192"/>
      <c r="T11192"/>
    </row>
    <row r="11193" spans="19:20" x14ac:dyDescent="0.25">
      <c r="S11193"/>
      <c r="T11193"/>
    </row>
    <row r="11194" spans="19:20" x14ac:dyDescent="0.25">
      <c r="S11194"/>
      <c r="T11194"/>
    </row>
    <row r="11195" spans="19:20" x14ac:dyDescent="0.25">
      <c r="S11195"/>
      <c r="T11195"/>
    </row>
    <row r="11196" spans="19:20" x14ac:dyDescent="0.25">
      <c r="S11196"/>
      <c r="T11196"/>
    </row>
    <row r="11197" spans="19:20" x14ac:dyDescent="0.25">
      <c r="S11197"/>
      <c r="T11197"/>
    </row>
    <row r="11198" spans="19:20" x14ac:dyDescent="0.25">
      <c r="S11198"/>
      <c r="T11198"/>
    </row>
    <row r="11199" spans="19:20" x14ac:dyDescent="0.25">
      <c r="S11199"/>
      <c r="T11199"/>
    </row>
    <row r="11200" spans="19:20" x14ac:dyDescent="0.25">
      <c r="S11200"/>
      <c r="T11200"/>
    </row>
    <row r="11201" spans="19:20" x14ac:dyDescent="0.25">
      <c r="S11201"/>
      <c r="T11201"/>
    </row>
    <row r="11202" spans="19:20" x14ac:dyDescent="0.25">
      <c r="S11202"/>
      <c r="T11202"/>
    </row>
    <row r="11203" spans="19:20" x14ac:dyDescent="0.25">
      <c r="S11203"/>
      <c r="T11203"/>
    </row>
    <row r="11204" spans="19:20" x14ac:dyDescent="0.25">
      <c r="S11204"/>
      <c r="T11204"/>
    </row>
    <row r="11205" spans="19:20" x14ac:dyDescent="0.25">
      <c r="S11205"/>
      <c r="T11205"/>
    </row>
    <row r="11206" spans="19:20" x14ac:dyDescent="0.25">
      <c r="S11206"/>
      <c r="T11206"/>
    </row>
    <row r="11207" spans="19:20" x14ac:dyDescent="0.25">
      <c r="S11207"/>
      <c r="T11207"/>
    </row>
    <row r="11208" spans="19:20" x14ac:dyDescent="0.25">
      <c r="S11208"/>
      <c r="T11208"/>
    </row>
    <row r="11209" spans="19:20" x14ac:dyDescent="0.25">
      <c r="S11209"/>
      <c r="T11209"/>
    </row>
    <row r="11210" spans="19:20" x14ac:dyDescent="0.25">
      <c r="S11210"/>
      <c r="T11210"/>
    </row>
    <row r="11211" spans="19:20" x14ac:dyDescent="0.25">
      <c r="S11211"/>
      <c r="T11211"/>
    </row>
    <row r="11212" spans="19:20" x14ac:dyDescent="0.25">
      <c r="S11212"/>
      <c r="T11212"/>
    </row>
    <row r="11213" spans="19:20" x14ac:dyDescent="0.25">
      <c r="S11213"/>
      <c r="T11213"/>
    </row>
    <row r="11214" spans="19:20" x14ac:dyDescent="0.25">
      <c r="S11214"/>
      <c r="T11214"/>
    </row>
    <row r="11215" spans="19:20" x14ac:dyDescent="0.25">
      <c r="S11215"/>
      <c r="T11215"/>
    </row>
    <row r="11216" spans="19:20" x14ac:dyDescent="0.25">
      <c r="S11216"/>
      <c r="T11216"/>
    </row>
    <row r="11217" spans="19:20" x14ac:dyDescent="0.25">
      <c r="S11217"/>
      <c r="T11217"/>
    </row>
    <row r="11218" spans="19:20" x14ac:dyDescent="0.25">
      <c r="S11218"/>
      <c r="T11218"/>
    </row>
    <row r="11219" spans="19:20" x14ac:dyDescent="0.25">
      <c r="S11219"/>
      <c r="T11219"/>
    </row>
    <row r="11220" spans="19:20" x14ac:dyDescent="0.25">
      <c r="S11220"/>
      <c r="T11220"/>
    </row>
    <row r="11221" spans="19:20" x14ac:dyDescent="0.25">
      <c r="S11221"/>
      <c r="T11221"/>
    </row>
    <row r="11222" spans="19:20" x14ac:dyDescent="0.25">
      <c r="S11222"/>
      <c r="T11222"/>
    </row>
    <row r="11223" spans="19:20" x14ac:dyDescent="0.25">
      <c r="S11223"/>
      <c r="T11223"/>
    </row>
    <row r="11224" spans="19:20" x14ac:dyDescent="0.25">
      <c r="S11224"/>
      <c r="T11224"/>
    </row>
    <row r="11225" spans="19:20" x14ac:dyDescent="0.25">
      <c r="S11225"/>
      <c r="T11225"/>
    </row>
    <row r="11226" spans="19:20" x14ac:dyDescent="0.25">
      <c r="S11226"/>
      <c r="T11226"/>
    </row>
    <row r="11227" spans="19:20" x14ac:dyDescent="0.25">
      <c r="S11227"/>
      <c r="T11227"/>
    </row>
    <row r="11228" spans="19:20" x14ac:dyDescent="0.25">
      <c r="S11228"/>
      <c r="T11228"/>
    </row>
    <row r="11229" spans="19:20" x14ac:dyDescent="0.25">
      <c r="S11229"/>
      <c r="T11229"/>
    </row>
    <row r="11230" spans="19:20" x14ac:dyDescent="0.25">
      <c r="S11230"/>
      <c r="T11230"/>
    </row>
    <row r="11231" spans="19:20" x14ac:dyDescent="0.25">
      <c r="S11231"/>
      <c r="T11231"/>
    </row>
    <row r="11232" spans="19:20" x14ac:dyDescent="0.25">
      <c r="S11232"/>
      <c r="T11232"/>
    </row>
    <row r="11233" spans="19:20" x14ac:dyDescent="0.25">
      <c r="S11233"/>
      <c r="T11233"/>
    </row>
    <row r="11234" spans="19:20" x14ac:dyDescent="0.25">
      <c r="S11234"/>
      <c r="T11234"/>
    </row>
    <row r="11235" spans="19:20" x14ac:dyDescent="0.25">
      <c r="S11235"/>
      <c r="T11235"/>
    </row>
    <row r="11236" spans="19:20" x14ac:dyDescent="0.25">
      <c r="S11236"/>
      <c r="T11236"/>
    </row>
    <row r="11237" spans="19:20" x14ac:dyDescent="0.25">
      <c r="S11237"/>
      <c r="T11237"/>
    </row>
    <row r="11238" spans="19:20" x14ac:dyDescent="0.25">
      <c r="S11238"/>
      <c r="T11238"/>
    </row>
    <row r="11239" spans="19:20" x14ac:dyDescent="0.25">
      <c r="S11239"/>
      <c r="T11239"/>
    </row>
    <row r="11240" spans="19:20" x14ac:dyDescent="0.25">
      <c r="S11240"/>
      <c r="T11240"/>
    </row>
    <row r="11241" spans="19:20" x14ac:dyDescent="0.25">
      <c r="S11241"/>
      <c r="T11241"/>
    </row>
    <row r="11242" spans="19:20" x14ac:dyDescent="0.25">
      <c r="S11242"/>
      <c r="T11242"/>
    </row>
    <row r="11243" spans="19:20" x14ac:dyDescent="0.25">
      <c r="S11243"/>
      <c r="T11243"/>
    </row>
    <row r="11244" spans="19:20" x14ac:dyDescent="0.25">
      <c r="S11244"/>
      <c r="T11244"/>
    </row>
    <row r="11245" spans="19:20" x14ac:dyDescent="0.25">
      <c r="S11245"/>
      <c r="T11245"/>
    </row>
    <row r="11246" spans="19:20" x14ac:dyDescent="0.25">
      <c r="S11246"/>
      <c r="T11246"/>
    </row>
    <row r="11247" spans="19:20" x14ac:dyDescent="0.25">
      <c r="S11247"/>
      <c r="T11247"/>
    </row>
    <row r="11248" spans="19:20" x14ac:dyDescent="0.25">
      <c r="S11248"/>
      <c r="T11248"/>
    </row>
    <row r="11249" spans="19:20" x14ac:dyDescent="0.25">
      <c r="S11249"/>
      <c r="T11249"/>
    </row>
    <row r="11250" spans="19:20" x14ac:dyDescent="0.25">
      <c r="S11250"/>
      <c r="T11250"/>
    </row>
    <row r="11251" spans="19:20" x14ac:dyDescent="0.25">
      <c r="S11251"/>
      <c r="T11251"/>
    </row>
    <row r="11252" spans="19:20" x14ac:dyDescent="0.25">
      <c r="S11252"/>
      <c r="T11252"/>
    </row>
    <row r="11253" spans="19:20" x14ac:dyDescent="0.25">
      <c r="S11253"/>
      <c r="T11253"/>
    </row>
    <row r="11254" spans="19:20" x14ac:dyDescent="0.25">
      <c r="S11254"/>
      <c r="T11254"/>
    </row>
    <row r="11255" spans="19:20" x14ac:dyDescent="0.25">
      <c r="S11255"/>
      <c r="T11255"/>
    </row>
    <row r="11256" spans="19:20" x14ac:dyDescent="0.25">
      <c r="S11256"/>
      <c r="T11256"/>
    </row>
    <row r="11257" spans="19:20" x14ac:dyDescent="0.25">
      <c r="S11257"/>
      <c r="T11257"/>
    </row>
    <row r="11258" spans="19:20" x14ac:dyDescent="0.25">
      <c r="S11258"/>
      <c r="T11258"/>
    </row>
    <row r="11259" spans="19:20" x14ac:dyDescent="0.25">
      <c r="S11259"/>
      <c r="T11259"/>
    </row>
    <row r="11260" spans="19:20" x14ac:dyDescent="0.25">
      <c r="S11260"/>
      <c r="T11260"/>
    </row>
    <row r="11261" spans="19:20" x14ac:dyDescent="0.25">
      <c r="S11261"/>
      <c r="T11261"/>
    </row>
    <row r="11262" spans="19:20" x14ac:dyDescent="0.25">
      <c r="S11262"/>
      <c r="T11262"/>
    </row>
    <row r="11263" spans="19:20" x14ac:dyDescent="0.25">
      <c r="S11263"/>
      <c r="T11263"/>
    </row>
    <row r="11264" spans="19:20" x14ac:dyDescent="0.25">
      <c r="S11264"/>
      <c r="T11264"/>
    </row>
    <row r="11265" spans="19:20" x14ac:dyDescent="0.25">
      <c r="S11265"/>
      <c r="T11265"/>
    </row>
    <row r="11266" spans="19:20" x14ac:dyDescent="0.25">
      <c r="S11266"/>
      <c r="T11266"/>
    </row>
    <row r="11267" spans="19:20" x14ac:dyDescent="0.25">
      <c r="S11267"/>
      <c r="T11267"/>
    </row>
    <row r="11268" spans="19:20" x14ac:dyDescent="0.25">
      <c r="S11268"/>
      <c r="T11268"/>
    </row>
    <row r="11269" spans="19:20" x14ac:dyDescent="0.25">
      <c r="S11269"/>
      <c r="T11269"/>
    </row>
    <row r="11270" spans="19:20" x14ac:dyDescent="0.25">
      <c r="S11270"/>
      <c r="T11270"/>
    </row>
    <row r="11271" spans="19:20" x14ac:dyDescent="0.25">
      <c r="S11271"/>
      <c r="T11271"/>
    </row>
    <row r="11272" spans="19:20" x14ac:dyDescent="0.25">
      <c r="S11272"/>
      <c r="T11272"/>
    </row>
    <row r="11273" spans="19:20" x14ac:dyDescent="0.25">
      <c r="S11273"/>
      <c r="T11273"/>
    </row>
    <row r="11274" spans="19:20" x14ac:dyDescent="0.25">
      <c r="S11274"/>
      <c r="T11274"/>
    </row>
    <row r="11275" spans="19:20" x14ac:dyDescent="0.25">
      <c r="S11275"/>
      <c r="T11275"/>
    </row>
    <row r="11276" spans="19:20" x14ac:dyDescent="0.25">
      <c r="S11276"/>
      <c r="T11276"/>
    </row>
    <row r="11277" spans="19:20" x14ac:dyDescent="0.25">
      <c r="S11277"/>
      <c r="T11277"/>
    </row>
    <row r="11278" spans="19:20" x14ac:dyDescent="0.25">
      <c r="S11278"/>
      <c r="T11278"/>
    </row>
    <row r="11279" spans="19:20" x14ac:dyDescent="0.25">
      <c r="S11279"/>
      <c r="T11279"/>
    </row>
    <row r="11280" spans="19:20" x14ac:dyDescent="0.25">
      <c r="S11280"/>
      <c r="T11280"/>
    </row>
    <row r="11281" spans="19:20" x14ac:dyDescent="0.25">
      <c r="S11281"/>
      <c r="T11281"/>
    </row>
    <row r="11282" spans="19:20" x14ac:dyDescent="0.25">
      <c r="S11282"/>
      <c r="T11282"/>
    </row>
    <row r="11283" spans="19:20" x14ac:dyDescent="0.25">
      <c r="S11283"/>
      <c r="T11283"/>
    </row>
    <row r="11284" spans="19:20" x14ac:dyDescent="0.25">
      <c r="S11284"/>
      <c r="T11284"/>
    </row>
    <row r="11285" spans="19:20" x14ac:dyDescent="0.25">
      <c r="S11285"/>
      <c r="T11285"/>
    </row>
    <row r="11286" spans="19:20" x14ac:dyDescent="0.25">
      <c r="S11286"/>
      <c r="T11286"/>
    </row>
    <row r="11287" spans="19:20" x14ac:dyDescent="0.25">
      <c r="S11287"/>
      <c r="T11287"/>
    </row>
    <row r="11288" spans="19:20" x14ac:dyDescent="0.25">
      <c r="S11288"/>
      <c r="T11288"/>
    </row>
    <row r="11289" spans="19:20" x14ac:dyDescent="0.25">
      <c r="S11289"/>
      <c r="T11289"/>
    </row>
    <row r="11290" spans="19:20" x14ac:dyDescent="0.25">
      <c r="S11290"/>
      <c r="T11290"/>
    </row>
    <row r="11291" spans="19:20" x14ac:dyDescent="0.25">
      <c r="S11291"/>
      <c r="T11291"/>
    </row>
    <row r="11292" spans="19:20" x14ac:dyDescent="0.25">
      <c r="S11292"/>
      <c r="T11292"/>
    </row>
    <row r="11293" spans="19:20" x14ac:dyDescent="0.25">
      <c r="S11293"/>
      <c r="T11293"/>
    </row>
    <row r="11294" spans="19:20" x14ac:dyDescent="0.25">
      <c r="S11294"/>
      <c r="T11294"/>
    </row>
    <row r="11295" spans="19:20" x14ac:dyDescent="0.25">
      <c r="S11295"/>
      <c r="T11295"/>
    </row>
    <row r="11296" spans="19:20" x14ac:dyDescent="0.25">
      <c r="S11296"/>
      <c r="T11296"/>
    </row>
    <row r="11297" spans="19:20" x14ac:dyDescent="0.25">
      <c r="S11297"/>
      <c r="T11297"/>
    </row>
    <row r="11298" spans="19:20" x14ac:dyDescent="0.25">
      <c r="S11298"/>
      <c r="T11298"/>
    </row>
    <row r="11299" spans="19:20" x14ac:dyDescent="0.25">
      <c r="S11299"/>
      <c r="T11299"/>
    </row>
    <row r="11300" spans="19:20" x14ac:dyDescent="0.25">
      <c r="S11300"/>
      <c r="T11300"/>
    </row>
    <row r="11301" spans="19:20" x14ac:dyDescent="0.25">
      <c r="S11301"/>
      <c r="T11301"/>
    </row>
    <row r="11302" spans="19:20" x14ac:dyDescent="0.25">
      <c r="S11302"/>
      <c r="T11302"/>
    </row>
    <row r="11303" spans="19:20" x14ac:dyDescent="0.25">
      <c r="S11303"/>
      <c r="T11303"/>
    </row>
    <row r="11304" spans="19:20" x14ac:dyDescent="0.25">
      <c r="S11304"/>
      <c r="T11304"/>
    </row>
    <row r="11305" spans="19:20" x14ac:dyDescent="0.25">
      <c r="S11305"/>
      <c r="T11305"/>
    </row>
    <row r="11306" spans="19:20" x14ac:dyDescent="0.25">
      <c r="S11306"/>
      <c r="T11306"/>
    </row>
    <row r="11307" spans="19:20" x14ac:dyDescent="0.25">
      <c r="S11307"/>
      <c r="T11307"/>
    </row>
    <row r="11308" spans="19:20" x14ac:dyDescent="0.25">
      <c r="S11308"/>
      <c r="T11308"/>
    </row>
    <row r="11309" spans="19:20" x14ac:dyDescent="0.25">
      <c r="S11309"/>
      <c r="T11309"/>
    </row>
    <row r="11310" spans="19:20" x14ac:dyDescent="0.25">
      <c r="S11310"/>
      <c r="T11310"/>
    </row>
    <row r="11311" spans="19:20" x14ac:dyDescent="0.25">
      <c r="S11311"/>
      <c r="T11311"/>
    </row>
    <row r="11312" spans="19:20" x14ac:dyDescent="0.25">
      <c r="S11312"/>
      <c r="T11312"/>
    </row>
    <row r="11313" spans="19:20" x14ac:dyDescent="0.25">
      <c r="S11313"/>
      <c r="T11313"/>
    </row>
    <row r="11314" spans="19:20" x14ac:dyDescent="0.25">
      <c r="S11314"/>
      <c r="T11314"/>
    </row>
    <row r="11315" spans="19:20" x14ac:dyDescent="0.25">
      <c r="S11315"/>
      <c r="T11315"/>
    </row>
    <row r="11316" spans="19:20" x14ac:dyDescent="0.25">
      <c r="S11316"/>
      <c r="T11316"/>
    </row>
    <row r="11317" spans="19:20" x14ac:dyDescent="0.25">
      <c r="S11317"/>
      <c r="T11317"/>
    </row>
    <row r="11318" spans="19:20" x14ac:dyDescent="0.25">
      <c r="S11318"/>
      <c r="T11318"/>
    </row>
    <row r="11319" spans="19:20" x14ac:dyDescent="0.25">
      <c r="S11319"/>
      <c r="T11319"/>
    </row>
    <row r="11320" spans="19:20" x14ac:dyDescent="0.25">
      <c r="S11320"/>
      <c r="T11320"/>
    </row>
    <row r="11321" spans="19:20" x14ac:dyDescent="0.25">
      <c r="S11321"/>
      <c r="T11321"/>
    </row>
    <row r="11322" spans="19:20" x14ac:dyDescent="0.25">
      <c r="S11322"/>
      <c r="T11322"/>
    </row>
    <row r="11323" spans="19:20" x14ac:dyDescent="0.25">
      <c r="S11323"/>
      <c r="T11323"/>
    </row>
    <row r="11324" spans="19:20" x14ac:dyDescent="0.25">
      <c r="S11324"/>
      <c r="T11324"/>
    </row>
    <row r="11325" spans="19:20" x14ac:dyDescent="0.25">
      <c r="S11325"/>
      <c r="T11325"/>
    </row>
    <row r="11326" spans="19:20" x14ac:dyDescent="0.25">
      <c r="S11326"/>
      <c r="T11326"/>
    </row>
    <row r="11327" spans="19:20" x14ac:dyDescent="0.25">
      <c r="S11327"/>
      <c r="T11327"/>
    </row>
    <row r="11328" spans="19:20" x14ac:dyDescent="0.25">
      <c r="S11328"/>
      <c r="T11328"/>
    </row>
    <row r="11329" spans="19:20" x14ac:dyDescent="0.25">
      <c r="S11329"/>
      <c r="T11329"/>
    </row>
    <row r="11330" spans="19:20" x14ac:dyDescent="0.25">
      <c r="S11330"/>
      <c r="T11330"/>
    </row>
    <row r="11331" spans="19:20" x14ac:dyDescent="0.25">
      <c r="S11331"/>
      <c r="T11331"/>
    </row>
    <row r="11332" spans="19:20" x14ac:dyDescent="0.25">
      <c r="S11332"/>
      <c r="T11332"/>
    </row>
    <row r="11333" spans="19:20" x14ac:dyDescent="0.25">
      <c r="S11333"/>
      <c r="T11333"/>
    </row>
    <row r="11334" spans="19:20" x14ac:dyDescent="0.25">
      <c r="S11334"/>
      <c r="T11334"/>
    </row>
    <row r="11335" spans="19:20" x14ac:dyDescent="0.25">
      <c r="S11335"/>
      <c r="T11335"/>
    </row>
    <row r="11336" spans="19:20" x14ac:dyDescent="0.25">
      <c r="S11336"/>
      <c r="T11336"/>
    </row>
    <row r="11337" spans="19:20" x14ac:dyDescent="0.25">
      <c r="S11337"/>
      <c r="T11337"/>
    </row>
    <row r="11338" spans="19:20" x14ac:dyDescent="0.25">
      <c r="S11338"/>
      <c r="T11338"/>
    </row>
    <row r="11339" spans="19:20" x14ac:dyDescent="0.25">
      <c r="S11339"/>
      <c r="T11339"/>
    </row>
    <row r="11340" spans="19:20" x14ac:dyDescent="0.25">
      <c r="S11340"/>
      <c r="T11340"/>
    </row>
    <row r="11341" spans="19:20" x14ac:dyDescent="0.25">
      <c r="S11341"/>
      <c r="T11341"/>
    </row>
    <row r="11342" spans="19:20" x14ac:dyDescent="0.25">
      <c r="S11342"/>
      <c r="T11342"/>
    </row>
    <row r="11343" spans="19:20" x14ac:dyDescent="0.25">
      <c r="S11343"/>
      <c r="T11343"/>
    </row>
    <row r="11344" spans="19:20" x14ac:dyDescent="0.25">
      <c r="S11344"/>
      <c r="T11344"/>
    </row>
    <row r="11345" spans="19:20" x14ac:dyDescent="0.25">
      <c r="S11345"/>
      <c r="T11345"/>
    </row>
    <row r="11346" spans="19:20" x14ac:dyDescent="0.25">
      <c r="S11346"/>
      <c r="T11346"/>
    </row>
    <row r="11347" spans="19:20" x14ac:dyDescent="0.25">
      <c r="S11347"/>
      <c r="T11347"/>
    </row>
    <row r="11348" spans="19:20" x14ac:dyDescent="0.25">
      <c r="S11348"/>
      <c r="T11348"/>
    </row>
    <row r="11349" spans="19:20" x14ac:dyDescent="0.25">
      <c r="S11349"/>
      <c r="T11349"/>
    </row>
    <row r="11350" spans="19:20" x14ac:dyDescent="0.25">
      <c r="S11350"/>
      <c r="T11350"/>
    </row>
    <row r="11351" spans="19:20" x14ac:dyDescent="0.25">
      <c r="S11351"/>
      <c r="T11351"/>
    </row>
    <row r="11352" spans="19:20" x14ac:dyDescent="0.25">
      <c r="S11352"/>
      <c r="T11352"/>
    </row>
    <row r="11353" spans="19:20" x14ac:dyDescent="0.25">
      <c r="S11353"/>
      <c r="T11353"/>
    </row>
    <row r="11354" spans="19:20" x14ac:dyDescent="0.25">
      <c r="S11354"/>
      <c r="T11354"/>
    </row>
    <row r="11355" spans="19:20" x14ac:dyDescent="0.25">
      <c r="S11355"/>
      <c r="T11355"/>
    </row>
    <row r="11356" spans="19:20" x14ac:dyDescent="0.25">
      <c r="S11356"/>
      <c r="T11356"/>
    </row>
    <row r="11357" spans="19:20" x14ac:dyDescent="0.25">
      <c r="S11357"/>
      <c r="T11357"/>
    </row>
    <row r="11358" spans="19:20" x14ac:dyDescent="0.25">
      <c r="S11358"/>
      <c r="T11358"/>
    </row>
    <row r="11359" spans="19:20" x14ac:dyDescent="0.25">
      <c r="S11359"/>
      <c r="T11359"/>
    </row>
    <row r="11360" spans="19:20" x14ac:dyDescent="0.25">
      <c r="S11360"/>
      <c r="T11360"/>
    </row>
    <row r="11361" spans="19:20" x14ac:dyDescent="0.25">
      <c r="S11361"/>
      <c r="T11361"/>
    </row>
    <row r="11362" spans="19:20" x14ac:dyDescent="0.25">
      <c r="S11362"/>
      <c r="T11362"/>
    </row>
    <row r="11363" spans="19:20" x14ac:dyDescent="0.25">
      <c r="S11363"/>
      <c r="T11363"/>
    </row>
    <row r="11364" spans="19:20" x14ac:dyDescent="0.25">
      <c r="S11364"/>
      <c r="T11364"/>
    </row>
    <row r="11365" spans="19:20" x14ac:dyDescent="0.25">
      <c r="S11365"/>
      <c r="T11365"/>
    </row>
    <row r="11366" spans="19:20" x14ac:dyDescent="0.25">
      <c r="S11366"/>
      <c r="T11366"/>
    </row>
    <row r="11367" spans="19:20" x14ac:dyDescent="0.25">
      <c r="S11367"/>
      <c r="T11367"/>
    </row>
    <row r="11368" spans="19:20" x14ac:dyDescent="0.25">
      <c r="S11368"/>
      <c r="T11368"/>
    </row>
    <row r="11369" spans="19:20" x14ac:dyDescent="0.25">
      <c r="S11369"/>
      <c r="T11369"/>
    </row>
    <row r="11370" spans="19:20" x14ac:dyDescent="0.25">
      <c r="S11370"/>
      <c r="T11370"/>
    </row>
    <row r="11371" spans="19:20" x14ac:dyDescent="0.25">
      <c r="S11371"/>
      <c r="T11371"/>
    </row>
    <row r="11372" spans="19:20" x14ac:dyDescent="0.25">
      <c r="S11372"/>
      <c r="T11372"/>
    </row>
    <row r="11373" spans="19:20" x14ac:dyDescent="0.25">
      <c r="S11373"/>
      <c r="T11373"/>
    </row>
    <row r="11374" spans="19:20" x14ac:dyDescent="0.25">
      <c r="S11374"/>
      <c r="T11374"/>
    </row>
    <row r="11375" spans="19:20" x14ac:dyDescent="0.25">
      <c r="S11375"/>
      <c r="T11375"/>
    </row>
    <row r="11376" spans="19:20" x14ac:dyDescent="0.25">
      <c r="S11376"/>
      <c r="T11376"/>
    </row>
    <row r="11377" spans="19:20" x14ac:dyDescent="0.25">
      <c r="S11377"/>
      <c r="T11377"/>
    </row>
    <row r="11378" spans="19:20" x14ac:dyDescent="0.25">
      <c r="S11378"/>
      <c r="T11378"/>
    </row>
    <row r="11379" spans="19:20" x14ac:dyDescent="0.25">
      <c r="S11379"/>
      <c r="T11379"/>
    </row>
    <row r="11380" spans="19:20" x14ac:dyDescent="0.25">
      <c r="S11380"/>
      <c r="T11380"/>
    </row>
    <row r="11381" spans="19:20" x14ac:dyDescent="0.25">
      <c r="S11381"/>
      <c r="T11381"/>
    </row>
    <row r="11382" spans="19:20" x14ac:dyDescent="0.25">
      <c r="S11382"/>
      <c r="T11382"/>
    </row>
    <row r="11383" spans="19:20" x14ac:dyDescent="0.25">
      <c r="S11383"/>
      <c r="T11383"/>
    </row>
    <row r="11384" spans="19:20" x14ac:dyDescent="0.25">
      <c r="S11384"/>
      <c r="T11384"/>
    </row>
    <row r="11385" spans="19:20" x14ac:dyDescent="0.25">
      <c r="S11385"/>
      <c r="T11385"/>
    </row>
    <row r="11386" spans="19:20" x14ac:dyDescent="0.25">
      <c r="S11386"/>
      <c r="T11386"/>
    </row>
    <row r="11387" spans="19:20" x14ac:dyDescent="0.25">
      <c r="S11387"/>
      <c r="T11387"/>
    </row>
    <row r="11388" spans="19:20" x14ac:dyDescent="0.25">
      <c r="S11388"/>
      <c r="T11388"/>
    </row>
    <row r="11389" spans="19:20" x14ac:dyDescent="0.25">
      <c r="S11389"/>
      <c r="T11389"/>
    </row>
    <row r="11390" spans="19:20" x14ac:dyDescent="0.25">
      <c r="S11390"/>
      <c r="T11390"/>
    </row>
    <row r="11391" spans="19:20" x14ac:dyDescent="0.25">
      <c r="S11391"/>
      <c r="T11391"/>
    </row>
    <row r="11392" spans="19:20" x14ac:dyDescent="0.25">
      <c r="S11392"/>
      <c r="T11392"/>
    </row>
    <row r="11393" spans="19:20" x14ac:dyDescent="0.25">
      <c r="S11393"/>
      <c r="T11393"/>
    </row>
    <row r="11394" spans="19:20" x14ac:dyDescent="0.25">
      <c r="S11394"/>
      <c r="T11394"/>
    </row>
    <row r="11395" spans="19:20" x14ac:dyDescent="0.25">
      <c r="S11395"/>
      <c r="T11395"/>
    </row>
    <row r="11396" spans="19:20" x14ac:dyDescent="0.25">
      <c r="S11396"/>
      <c r="T11396"/>
    </row>
    <row r="11397" spans="19:20" x14ac:dyDescent="0.25">
      <c r="S11397"/>
      <c r="T11397"/>
    </row>
    <row r="11398" spans="19:20" x14ac:dyDescent="0.25">
      <c r="S11398"/>
      <c r="T11398"/>
    </row>
    <row r="11399" spans="19:20" x14ac:dyDescent="0.25">
      <c r="S11399"/>
      <c r="T11399"/>
    </row>
    <row r="11400" spans="19:20" x14ac:dyDescent="0.25">
      <c r="S11400"/>
      <c r="T11400"/>
    </row>
    <row r="11401" spans="19:20" x14ac:dyDescent="0.25">
      <c r="S11401"/>
      <c r="T11401"/>
    </row>
    <row r="11402" spans="19:20" x14ac:dyDescent="0.25">
      <c r="S11402"/>
      <c r="T11402"/>
    </row>
    <row r="11403" spans="19:20" x14ac:dyDescent="0.25">
      <c r="S11403"/>
      <c r="T11403"/>
    </row>
    <row r="11404" spans="19:20" x14ac:dyDescent="0.25">
      <c r="S11404"/>
      <c r="T11404"/>
    </row>
    <row r="11405" spans="19:20" x14ac:dyDescent="0.25">
      <c r="S11405"/>
      <c r="T11405"/>
    </row>
    <row r="11406" spans="19:20" x14ac:dyDescent="0.25">
      <c r="S11406"/>
      <c r="T11406"/>
    </row>
    <row r="11407" spans="19:20" x14ac:dyDescent="0.25">
      <c r="S11407"/>
      <c r="T11407"/>
    </row>
    <row r="11408" spans="19:20" x14ac:dyDescent="0.25">
      <c r="S11408"/>
      <c r="T11408"/>
    </row>
    <row r="11409" spans="19:20" x14ac:dyDescent="0.25">
      <c r="S11409"/>
      <c r="T11409"/>
    </row>
    <row r="11410" spans="19:20" x14ac:dyDescent="0.25">
      <c r="S11410"/>
      <c r="T11410"/>
    </row>
    <row r="11411" spans="19:20" x14ac:dyDescent="0.25">
      <c r="S11411"/>
      <c r="T11411"/>
    </row>
    <row r="11412" spans="19:20" x14ac:dyDescent="0.25">
      <c r="S11412"/>
      <c r="T11412"/>
    </row>
    <row r="11413" spans="19:20" x14ac:dyDescent="0.25">
      <c r="S11413"/>
      <c r="T11413"/>
    </row>
    <row r="11414" spans="19:20" x14ac:dyDescent="0.25">
      <c r="S11414"/>
      <c r="T11414"/>
    </row>
    <row r="11415" spans="19:20" x14ac:dyDescent="0.25">
      <c r="S11415"/>
      <c r="T11415"/>
    </row>
    <row r="11416" spans="19:20" x14ac:dyDescent="0.25">
      <c r="S11416"/>
      <c r="T11416"/>
    </row>
    <row r="11417" spans="19:20" x14ac:dyDescent="0.25">
      <c r="S11417"/>
      <c r="T11417"/>
    </row>
    <row r="11418" spans="19:20" x14ac:dyDescent="0.25">
      <c r="S11418"/>
      <c r="T11418"/>
    </row>
    <row r="11419" spans="19:20" x14ac:dyDescent="0.25">
      <c r="S11419"/>
      <c r="T11419"/>
    </row>
    <row r="11420" spans="19:20" x14ac:dyDescent="0.25">
      <c r="S11420"/>
      <c r="T11420"/>
    </row>
    <row r="11421" spans="19:20" x14ac:dyDescent="0.25">
      <c r="S11421"/>
      <c r="T11421"/>
    </row>
    <row r="11422" spans="19:20" x14ac:dyDescent="0.25">
      <c r="S11422"/>
      <c r="T11422"/>
    </row>
    <row r="11423" spans="19:20" x14ac:dyDescent="0.25">
      <c r="S11423"/>
      <c r="T11423"/>
    </row>
    <row r="11424" spans="19:20" x14ac:dyDescent="0.25">
      <c r="S11424"/>
      <c r="T11424"/>
    </row>
    <row r="11425" spans="19:20" x14ac:dyDescent="0.25">
      <c r="S11425"/>
      <c r="T11425"/>
    </row>
    <row r="11426" spans="19:20" x14ac:dyDescent="0.25">
      <c r="S11426"/>
      <c r="T11426"/>
    </row>
    <row r="11427" spans="19:20" x14ac:dyDescent="0.25">
      <c r="S11427"/>
      <c r="T11427"/>
    </row>
    <row r="11428" spans="19:20" x14ac:dyDescent="0.25">
      <c r="S11428"/>
      <c r="T11428"/>
    </row>
    <row r="11429" spans="19:20" x14ac:dyDescent="0.25">
      <c r="S11429"/>
      <c r="T11429"/>
    </row>
    <row r="11430" spans="19:20" x14ac:dyDescent="0.25">
      <c r="S11430"/>
      <c r="T11430"/>
    </row>
    <row r="11431" spans="19:20" x14ac:dyDescent="0.25">
      <c r="S11431"/>
      <c r="T11431"/>
    </row>
    <row r="11432" spans="19:20" x14ac:dyDescent="0.25">
      <c r="S11432"/>
      <c r="T11432"/>
    </row>
    <row r="11433" spans="19:20" x14ac:dyDescent="0.25">
      <c r="S11433"/>
      <c r="T11433"/>
    </row>
    <row r="11434" spans="19:20" x14ac:dyDescent="0.25">
      <c r="S11434"/>
      <c r="T11434"/>
    </row>
    <row r="11435" spans="19:20" x14ac:dyDescent="0.25">
      <c r="S11435"/>
      <c r="T11435"/>
    </row>
    <row r="11436" spans="19:20" x14ac:dyDescent="0.25">
      <c r="S11436"/>
      <c r="T11436"/>
    </row>
    <row r="11437" spans="19:20" x14ac:dyDescent="0.25">
      <c r="S11437"/>
      <c r="T11437"/>
    </row>
    <row r="11438" spans="19:20" x14ac:dyDescent="0.25">
      <c r="S11438"/>
      <c r="T11438"/>
    </row>
    <row r="11439" spans="19:20" x14ac:dyDescent="0.25">
      <c r="S11439"/>
      <c r="T11439"/>
    </row>
    <row r="11440" spans="19:20" x14ac:dyDescent="0.25">
      <c r="S11440"/>
      <c r="T11440"/>
    </row>
    <row r="11441" spans="19:20" x14ac:dyDescent="0.25">
      <c r="S11441"/>
      <c r="T11441"/>
    </row>
    <row r="11442" spans="19:20" x14ac:dyDescent="0.25">
      <c r="S11442"/>
      <c r="T11442"/>
    </row>
    <row r="11443" spans="19:20" x14ac:dyDescent="0.25">
      <c r="S11443"/>
      <c r="T11443"/>
    </row>
    <row r="11444" spans="19:20" x14ac:dyDescent="0.25">
      <c r="S11444"/>
      <c r="T11444"/>
    </row>
    <row r="11445" spans="19:20" x14ac:dyDescent="0.25">
      <c r="S11445"/>
      <c r="T11445"/>
    </row>
    <row r="11446" spans="19:20" x14ac:dyDescent="0.25">
      <c r="S11446"/>
      <c r="T11446"/>
    </row>
    <row r="11447" spans="19:20" x14ac:dyDescent="0.25">
      <c r="S11447"/>
      <c r="T11447"/>
    </row>
    <row r="11448" spans="19:20" x14ac:dyDescent="0.25">
      <c r="S11448"/>
      <c r="T11448"/>
    </row>
    <row r="11449" spans="19:20" x14ac:dyDescent="0.25">
      <c r="S11449"/>
      <c r="T11449"/>
    </row>
    <row r="11450" spans="19:20" x14ac:dyDescent="0.25">
      <c r="S11450"/>
      <c r="T11450"/>
    </row>
    <row r="11451" spans="19:20" x14ac:dyDescent="0.25">
      <c r="S11451"/>
      <c r="T11451"/>
    </row>
    <row r="11452" spans="19:20" x14ac:dyDescent="0.25">
      <c r="S11452"/>
      <c r="T11452"/>
    </row>
    <row r="11453" spans="19:20" x14ac:dyDescent="0.25">
      <c r="S11453"/>
      <c r="T11453"/>
    </row>
    <row r="11454" spans="19:20" x14ac:dyDescent="0.25">
      <c r="S11454"/>
      <c r="T11454"/>
    </row>
    <row r="11455" spans="19:20" x14ac:dyDescent="0.25">
      <c r="S11455"/>
      <c r="T11455"/>
    </row>
    <row r="11456" spans="19:20" x14ac:dyDescent="0.25">
      <c r="S11456"/>
      <c r="T11456"/>
    </row>
    <row r="11457" spans="19:20" x14ac:dyDescent="0.25">
      <c r="S11457"/>
      <c r="T11457"/>
    </row>
    <row r="11458" spans="19:20" x14ac:dyDescent="0.25">
      <c r="S11458"/>
      <c r="T11458"/>
    </row>
    <row r="11459" spans="19:20" x14ac:dyDescent="0.25">
      <c r="S11459"/>
      <c r="T11459"/>
    </row>
    <row r="11460" spans="19:20" x14ac:dyDescent="0.25">
      <c r="S11460"/>
      <c r="T11460"/>
    </row>
    <row r="11461" spans="19:20" x14ac:dyDescent="0.25">
      <c r="S11461"/>
      <c r="T11461"/>
    </row>
    <row r="11462" spans="19:20" x14ac:dyDescent="0.25">
      <c r="S11462"/>
      <c r="T11462"/>
    </row>
    <row r="11463" spans="19:20" x14ac:dyDescent="0.25">
      <c r="S11463"/>
      <c r="T11463"/>
    </row>
    <row r="11464" spans="19:20" x14ac:dyDescent="0.25">
      <c r="S11464"/>
      <c r="T11464"/>
    </row>
    <row r="11465" spans="19:20" x14ac:dyDescent="0.25">
      <c r="S11465"/>
      <c r="T11465"/>
    </row>
    <row r="11466" spans="19:20" x14ac:dyDescent="0.25">
      <c r="S11466"/>
      <c r="T11466"/>
    </row>
    <row r="11467" spans="19:20" x14ac:dyDescent="0.25">
      <c r="S11467"/>
      <c r="T11467"/>
    </row>
    <row r="11468" spans="19:20" x14ac:dyDescent="0.25">
      <c r="S11468"/>
      <c r="T11468"/>
    </row>
    <row r="11469" spans="19:20" x14ac:dyDescent="0.25">
      <c r="S11469"/>
      <c r="T11469"/>
    </row>
    <row r="11470" spans="19:20" x14ac:dyDescent="0.25">
      <c r="S11470"/>
      <c r="T11470"/>
    </row>
    <row r="11471" spans="19:20" x14ac:dyDescent="0.25">
      <c r="S11471"/>
      <c r="T11471"/>
    </row>
    <row r="11472" spans="19:20" x14ac:dyDescent="0.25">
      <c r="S11472"/>
      <c r="T11472"/>
    </row>
    <row r="11473" spans="19:20" x14ac:dyDescent="0.25">
      <c r="S11473"/>
      <c r="T11473"/>
    </row>
    <row r="11474" spans="19:20" x14ac:dyDescent="0.25">
      <c r="S11474"/>
      <c r="T11474"/>
    </row>
    <row r="11475" spans="19:20" x14ac:dyDescent="0.25">
      <c r="S11475"/>
      <c r="T11475"/>
    </row>
    <row r="11476" spans="19:20" x14ac:dyDescent="0.25">
      <c r="S11476"/>
      <c r="T11476"/>
    </row>
    <row r="11477" spans="19:20" x14ac:dyDescent="0.25">
      <c r="S11477"/>
      <c r="T11477"/>
    </row>
    <row r="11478" spans="19:20" x14ac:dyDescent="0.25">
      <c r="S11478"/>
      <c r="T11478"/>
    </row>
    <row r="11479" spans="19:20" x14ac:dyDescent="0.25">
      <c r="S11479"/>
      <c r="T11479"/>
    </row>
    <row r="11480" spans="19:20" x14ac:dyDescent="0.25">
      <c r="S11480"/>
      <c r="T11480"/>
    </row>
    <row r="11481" spans="19:20" x14ac:dyDescent="0.25">
      <c r="S11481"/>
      <c r="T11481"/>
    </row>
    <row r="11482" spans="19:20" x14ac:dyDescent="0.25">
      <c r="S11482"/>
      <c r="T11482"/>
    </row>
    <row r="11483" spans="19:20" x14ac:dyDescent="0.25">
      <c r="S11483"/>
      <c r="T11483"/>
    </row>
    <row r="11484" spans="19:20" x14ac:dyDescent="0.25">
      <c r="S11484"/>
      <c r="T11484"/>
    </row>
    <row r="11485" spans="19:20" x14ac:dyDescent="0.25">
      <c r="S11485"/>
      <c r="T11485"/>
    </row>
    <row r="11486" spans="19:20" x14ac:dyDescent="0.25">
      <c r="S11486"/>
      <c r="T11486"/>
    </row>
    <row r="11487" spans="19:20" x14ac:dyDescent="0.25">
      <c r="S11487"/>
      <c r="T11487"/>
    </row>
    <row r="11488" spans="19:20" x14ac:dyDescent="0.25">
      <c r="S11488"/>
      <c r="T11488"/>
    </row>
    <row r="11489" spans="19:20" x14ac:dyDescent="0.25">
      <c r="S11489"/>
      <c r="T11489"/>
    </row>
    <row r="11490" spans="19:20" x14ac:dyDescent="0.25">
      <c r="S11490"/>
      <c r="T11490"/>
    </row>
    <row r="11491" spans="19:20" x14ac:dyDescent="0.25">
      <c r="S11491"/>
      <c r="T11491"/>
    </row>
    <row r="11492" spans="19:20" x14ac:dyDescent="0.25">
      <c r="S11492"/>
      <c r="T11492"/>
    </row>
    <row r="11493" spans="19:20" x14ac:dyDescent="0.25">
      <c r="S11493"/>
      <c r="T11493"/>
    </row>
    <row r="11494" spans="19:20" x14ac:dyDescent="0.25">
      <c r="S11494"/>
      <c r="T11494"/>
    </row>
    <row r="11495" spans="19:20" x14ac:dyDescent="0.25">
      <c r="S11495"/>
      <c r="T11495"/>
    </row>
    <row r="11496" spans="19:20" x14ac:dyDescent="0.25">
      <c r="S11496"/>
      <c r="T11496"/>
    </row>
    <row r="11497" spans="19:20" x14ac:dyDescent="0.25">
      <c r="S11497"/>
      <c r="T11497"/>
    </row>
    <row r="11498" spans="19:20" x14ac:dyDescent="0.25">
      <c r="S11498"/>
      <c r="T11498"/>
    </row>
    <row r="11499" spans="19:20" x14ac:dyDescent="0.25">
      <c r="S11499"/>
      <c r="T11499"/>
    </row>
    <row r="11500" spans="19:20" x14ac:dyDescent="0.25">
      <c r="S11500"/>
      <c r="T11500"/>
    </row>
    <row r="11501" spans="19:20" x14ac:dyDescent="0.25">
      <c r="S11501"/>
      <c r="T11501"/>
    </row>
    <row r="11502" spans="19:20" x14ac:dyDescent="0.25">
      <c r="S11502"/>
      <c r="T11502"/>
    </row>
    <row r="11503" spans="19:20" x14ac:dyDescent="0.25">
      <c r="S11503"/>
      <c r="T11503"/>
    </row>
    <row r="11504" spans="19:20" x14ac:dyDescent="0.25">
      <c r="S11504"/>
      <c r="T11504"/>
    </row>
    <row r="11505" spans="19:20" x14ac:dyDescent="0.25">
      <c r="S11505"/>
      <c r="T11505"/>
    </row>
    <row r="11506" spans="19:20" x14ac:dyDescent="0.25">
      <c r="S11506"/>
      <c r="T11506"/>
    </row>
    <row r="11507" spans="19:20" x14ac:dyDescent="0.25">
      <c r="S11507"/>
      <c r="T11507"/>
    </row>
    <row r="11508" spans="19:20" x14ac:dyDescent="0.25">
      <c r="S11508"/>
      <c r="T11508"/>
    </row>
    <row r="11509" spans="19:20" x14ac:dyDescent="0.25">
      <c r="S11509"/>
      <c r="T11509"/>
    </row>
    <row r="11510" spans="19:20" x14ac:dyDescent="0.25">
      <c r="S11510"/>
      <c r="T11510"/>
    </row>
    <row r="11511" spans="19:20" x14ac:dyDescent="0.25">
      <c r="S11511"/>
      <c r="T11511"/>
    </row>
    <row r="11512" spans="19:20" x14ac:dyDescent="0.25">
      <c r="S11512"/>
      <c r="T11512"/>
    </row>
    <row r="11513" spans="19:20" x14ac:dyDescent="0.25">
      <c r="S11513"/>
      <c r="T11513"/>
    </row>
    <row r="11514" spans="19:20" x14ac:dyDescent="0.25">
      <c r="S11514"/>
      <c r="T11514"/>
    </row>
    <row r="11515" spans="19:20" x14ac:dyDescent="0.25">
      <c r="S11515"/>
      <c r="T11515"/>
    </row>
    <row r="11516" spans="19:20" x14ac:dyDescent="0.25">
      <c r="S11516"/>
      <c r="T11516"/>
    </row>
    <row r="11517" spans="19:20" x14ac:dyDescent="0.25">
      <c r="S11517"/>
      <c r="T11517"/>
    </row>
    <row r="11518" spans="19:20" x14ac:dyDescent="0.25">
      <c r="S11518"/>
      <c r="T11518"/>
    </row>
    <row r="11519" spans="19:20" x14ac:dyDescent="0.25">
      <c r="S11519"/>
      <c r="T11519"/>
    </row>
    <row r="11520" spans="19:20" x14ac:dyDescent="0.25">
      <c r="S11520"/>
      <c r="T11520"/>
    </row>
    <row r="11521" spans="19:20" x14ac:dyDescent="0.25">
      <c r="S11521"/>
      <c r="T11521"/>
    </row>
    <row r="11522" spans="19:20" x14ac:dyDescent="0.25">
      <c r="S11522"/>
      <c r="T11522"/>
    </row>
    <row r="11523" spans="19:20" x14ac:dyDescent="0.25">
      <c r="S11523"/>
      <c r="T11523"/>
    </row>
    <row r="11524" spans="19:20" x14ac:dyDescent="0.25">
      <c r="S11524"/>
      <c r="T11524"/>
    </row>
    <row r="11525" spans="19:20" x14ac:dyDescent="0.25">
      <c r="S11525"/>
      <c r="T11525"/>
    </row>
    <row r="11526" spans="19:20" x14ac:dyDescent="0.25">
      <c r="S11526"/>
      <c r="T11526"/>
    </row>
    <row r="11527" spans="19:20" x14ac:dyDescent="0.25">
      <c r="S11527"/>
      <c r="T11527"/>
    </row>
    <row r="11528" spans="19:20" x14ac:dyDescent="0.25">
      <c r="S11528"/>
      <c r="T11528"/>
    </row>
    <row r="11529" spans="19:20" x14ac:dyDescent="0.25">
      <c r="S11529"/>
      <c r="T11529"/>
    </row>
    <row r="11530" spans="19:20" x14ac:dyDescent="0.25">
      <c r="S11530"/>
      <c r="T11530"/>
    </row>
    <row r="11531" spans="19:20" x14ac:dyDescent="0.25">
      <c r="S11531"/>
      <c r="T11531"/>
    </row>
    <row r="11532" spans="19:20" x14ac:dyDescent="0.25">
      <c r="S11532"/>
      <c r="T11532"/>
    </row>
    <row r="11533" spans="19:20" x14ac:dyDescent="0.25">
      <c r="S11533"/>
      <c r="T11533"/>
    </row>
    <row r="11534" spans="19:20" x14ac:dyDescent="0.25">
      <c r="S11534"/>
      <c r="T11534"/>
    </row>
    <row r="11535" spans="19:20" x14ac:dyDescent="0.25">
      <c r="S11535"/>
      <c r="T11535"/>
    </row>
    <row r="11536" spans="19:20" x14ac:dyDescent="0.25">
      <c r="S11536"/>
      <c r="T11536"/>
    </row>
    <row r="11537" spans="19:20" x14ac:dyDescent="0.25">
      <c r="S11537"/>
      <c r="T11537"/>
    </row>
    <row r="11538" spans="19:20" x14ac:dyDescent="0.25">
      <c r="S11538"/>
      <c r="T11538"/>
    </row>
    <row r="11539" spans="19:20" x14ac:dyDescent="0.25">
      <c r="S11539"/>
      <c r="T11539"/>
    </row>
    <row r="11540" spans="19:20" x14ac:dyDescent="0.25">
      <c r="S11540"/>
      <c r="T11540"/>
    </row>
    <row r="11541" spans="19:20" x14ac:dyDescent="0.25">
      <c r="S11541"/>
      <c r="T11541"/>
    </row>
    <row r="11542" spans="19:20" x14ac:dyDescent="0.25">
      <c r="S11542"/>
      <c r="T11542"/>
    </row>
    <row r="11543" spans="19:20" x14ac:dyDescent="0.25">
      <c r="S11543"/>
      <c r="T11543"/>
    </row>
    <row r="11544" spans="19:20" x14ac:dyDescent="0.25">
      <c r="S11544"/>
      <c r="T11544"/>
    </row>
    <row r="11545" spans="19:20" x14ac:dyDescent="0.25">
      <c r="S11545"/>
      <c r="T11545"/>
    </row>
    <row r="11546" spans="19:20" x14ac:dyDescent="0.25">
      <c r="S11546"/>
      <c r="T11546"/>
    </row>
    <row r="11547" spans="19:20" x14ac:dyDescent="0.25">
      <c r="S11547"/>
      <c r="T11547"/>
    </row>
    <row r="11548" spans="19:20" x14ac:dyDescent="0.25">
      <c r="S11548"/>
      <c r="T11548"/>
    </row>
    <row r="11549" spans="19:20" x14ac:dyDescent="0.25">
      <c r="S11549"/>
      <c r="T11549"/>
    </row>
    <row r="11550" spans="19:20" x14ac:dyDescent="0.25">
      <c r="S11550"/>
      <c r="T11550"/>
    </row>
    <row r="11551" spans="19:20" x14ac:dyDescent="0.25">
      <c r="S11551"/>
      <c r="T11551"/>
    </row>
    <row r="11552" spans="19:20" x14ac:dyDescent="0.25">
      <c r="S11552"/>
      <c r="T11552"/>
    </row>
    <row r="11553" spans="19:20" x14ac:dyDescent="0.25">
      <c r="S11553"/>
      <c r="T11553"/>
    </row>
    <row r="11554" spans="19:20" x14ac:dyDescent="0.25">
      <c r="S11554"/>
      <c r="T11554"/>
    </row>
    <row r="11555" spans="19:20" x14ac:dyDescent="0.25">
      <c r="S11555"/>
      <c r="T11555"/>
    </row>
    <row r="11556" spans="19:20" x14ac:dyDescent="0.25">
      <c r="S11556"/>
      <c r="T11556"/>
    </row>
    <row r="11557" spans="19:20" x14ac:dyDescent="0.25">
      <c r="S11557"/>
      <c r="T11557"/>
    </row>
    <row r="11558" spans="19:20" x14ac:dyDescent="0.25">
      <c r="S11558"/>
      <c r="T11558"/>
    </row>
    <row r="11559" spans="19:20" x14ac:dyDescent="0.25">
      <c r="S11559"/>
      <c r="T11559"/>
    </row>
    <row r="11560" spans="19:20" x14ac:dyDescent="0.25">
      <c r="S11560"/>
      <c r="T11560"/>
    </row>
    <row r="11561" spans="19:20" x14ac:dyDescent="0.25">
      <c r="S11561"/>
      <c r="T11561"/>
    </row>
    <row r="11562" spans="19:20" x14ac:dyDescent="0.25">
      <c r="S11562"/>
      <c r="T11562"/>
    </row>
    <row r="11563" spans="19:20" x14ac:dyDescent="0.25">
      <c r="S11563"/>
      <c r="T11563"/>
    </row>
    <row r="11564" spans="19:20" x14ac:dyDescent="0.25">
      <c r="S11564"/>
      <c r="T11564"/>
    </row>
    <row r="11565" spans="19:20" x14ac:dyDescent="0.25">
      <c r="S11565"/>
      <c r="T11565"/>
    </row>
    <row r="11566" spans="19:20" x14ac:dyDescent="0.25">
      <c r="S11566"/>
      <c r="T11566"/>
    </row>
    <row r="11567" spans="19:20" x14ac:dyDescent="0.25">
      <c r="S11567"/>
      <c r="T11567"/>
    </row>
    <row r="11568" spans="19:20" x14ac:dyDescent="0.25">
      <c r="S11568"/>
      <c r="T11568"/>
    </row>
    <row r="11569" spans="19:20" x14ac:dyDescent="0.25">
      <c r="S11569"/>
      <c r="T11569"/>
    </row>
    <row r="11570" spans="19:20" x14ac:dyDescent="0.25">
      <c r="S11570"/>
      <c r="T11570"/>
    </row>
    <row r="11571" spans="19:20" x14ac:dyDescent="0.25">
      <c r="S11571"/>
      <c r="T11571"/>
    </row>
    <row r="11572" spans="19:20" x14ac:dyDescent="0.25">
      <c r="S11572"/>
      <c r="T11572"/>
    </row>
    <row r="11573" spans="19:20" x14ac:dyDescent="0.25">
      <c r="S11573"/>
      <c r="T11573"/>
    </row>
    <row r="11574" spans="19:20" x14ac:dyDescent="0.25">
      <c r="S11574"/>
      <c r="T11574"/>
    </row>
    <row r="11575" spans="19:20" x14ac:dyDescent="0.25">
      <c r="S11575"/>
      <c r="T11575"/>
    </row>
    <row r="11576" spans="19:20" x14ac:dyDescent="0.25">
      <c r="S11576"/>
      <c r="T11576"/>
    </row>
    <row r="11577" spans="19:20" x14ac:dyDescent="0.25">
      <c r="S11577"/>
      <c r="T11577"/>
    </row>
    <row r="11578" spans="19:20" x14ac:dyDescent="0.25">
      <c r="S11578"/>
      <c r="T11578"/>
    </row>
    <row r="11579" spans="19:20" x14ac:dyDescent="0.25">
      <c r="S11579"/>
      <c r="T11579"/>
    </row>
    <row r="11580" spans="19:20" x14ac:dyDescent="0.25">
      <c r="S11580"/>
      <c r="T11580"/>
    </row>
    <row r="11581" spans="19:20" x14ac:dyDescent="0.25">
      <c r="S11581"/>
      <c r="T11581"/>
    </row>
    <row r="11582" spans="19:20" x14ac:dyDescent="0.25">
      <c r="S11582"/>
      <c r="T11582"/>
    </row>
    <row r="11583" spans="19:20" x14ac:dyDescent="0.25">
      <c r="S11583"/>
      <c r="T11583"/>
    </row>
    <row r="11584" spans="19:20" x14ac:dyDescent="0.25">
      <c r="S11584"/>
      <c r="T11584"/>
    </row>
    <row r="11585" spans="19:20" x14ac:dyDescent="0.25">
      <c r="S11585"/>
      <c r="T11585"/>
    </row>
    <row r="11586" spans="19:20" x14ac:dyDescent="0.25">
      <c r="S11586"/>
      <c r="T11586"/>
    </row>
    <row r="11587" spans="19:20" x14ac:dyDescent="0.25">
      <c r="S11587"/>
      <c r="T11587"/>
    </row>
    <row r="11588" spans="19:20" x14ac:dyDescent="0.25">
      <c r="S11588"/>
      <c r="T11588"/>
    </row>
    <row r="11589" spans="19:20" x14ac:dyDescent="0.25">
      <c r="S11589"/>
      <c r="T11589"/>
    </row>
    <row r="11590" spans="19:20" x14ac:dyDescent="0.25">
      <c r="S11590"/>
      <c r="T11590"/>
    </row>
    <row r="11591" spans="19:20" x14ac:dyDescent="0.25">
      <c r="S11591"/>
      <c r="T11591"/>
    </row>
    <row r="11592" spans="19:20" x14ac:dyDescent="0.25">
      <c r="S11592"/>
      <c r="T11592"/>
    </row>
    <row r="11593" spans="19:20" x14ac:dyDescent="0.25">
      <c r="S11593"/>
      <c r="T11593"/>
    </row>
    <row r="11594" spans="19:20" x14ac:dyDescent="0.25">
      <c r="S11594"/>
      <c r="T11594"/>
    </row>
    <row r="11595" spans="19:20" x14ac:dyDescent="0.25">
      <c r="S11595"/>
      <c r="T11595"/>
    </row>
    <row r="11596" spans="19:20" x14ac:dyDescent="0.25">
      <c r="S11596"/>
      <c r="T11596"/>
    </row>
    <row r="11597" spans="19:20" x14ac:dyDescent="0.25">
      <c r="S11597"/>
      <c r="T11597"/>
    </row>
    <row r="11598" spans="19:20" x14ac:dyDescent="0.25">
      <c r="S11598"/>
      <c r="T11598"/>
    </row>
    <row r="11599" spans="19:20" x14ac:dyDescent="0.25">
      <c r="S11599"/>
      <c r="T11599"/>
    </row>
    <row r="11600" spans="19:20" x14ac:dyDescent="0.25">
      <c r="S11600"/>
      <c r="T11600"/>
    </row>
    <row r="11601" spans="19:20" x14ac:dyDescent="0.25">
      <c r="S11601"/>
      <c r="T11601"/>
    </row>
    <row r="11602" spans="19:20" x14ac:dyDescent="0.25">
      <c r="S11602"/>
      <c r="T11602"/>
    </row>
    <row r="11603" spans="19:20" x14ac:dyDescent="0.25">
      <c r="S11603"/>
      <c r="T11603"/>
    </row>
    <row r="11604" spans="19:20" x14ac:dyDescent="0.25">
      <c r="S11604"/>
      <c r="T11604"/>
    </row>
    <row r="11605" spans="19:20" x14ac:dyDescent="0.25">
      <c r="S11605"/>
      <c r="T11605"/>
    </row>
    <row r="11606" spans="19:20" x14ac:dyDescent="0.25">
      <c r="S11606"/>
      <c r="T11606"/>
    </row>
    <row r="11607" spans="19:20" x14ac:dyDescent="0.25">
      <c r="S11607"/>
      <c r="T11607"/>
    </row>
    <row r="11608" spans="19:20" x14ac:dyDescent="0.25">
      <c r="S11608"/>
      <c r="T11608"/>
    </row>
    <row r="11609" spans="19:20" x14ac:dyDescent="0.25">
      <c r="S11609"/>
      <c r="T11609"/>
    </row>
    <row r="11610" spans="19:20" x14ac:dyDescent="0.25">
      <c r="S11610"/>
      <c r="T11610"/>
    </row>
    <row r="11611" spans="19:20" x14ac:dyDescent="0.25">
      <c r="S11611"/>
      <c r="T11611"/>
    </row>
    <row r="11612" spans="19:20" x14ac:dyDescent="0.25">
      <c r="S11612"/>
      <c r="T11612"/>
    </row>
    <row r="11613" spans="19:20" x14ac:dyDescent="0.25">
      <c r="S11613"/>
      <c r="T11613"/>
    </row>
    <row r="11614" spans="19:20" x14ac:dyDescent="0.25">
      <c r="S11614"/>
      <c r="T11614"/>
    </row>
    <row r="11615" spans="19:20" x14ac:dyDescent="0.25">
      <c r="S11615"/>
      <c r="T11615"/>
    </row>
    <row r="11616" spans="19:20" x14ac:dyDescent="0.25">
      <c r="S11616"/>
      <c r="T11616"/>
    </row>
    <row r="11617" spans="19:20" x14ac:dyDescent="0.25">
      <c r="S11617"/>
      <c r="T11617"/>
    </row>
    <row r="11618" spans="19:20" x14ac:dyDescent="0.25">
      <c r="S11618"/>
      <c r="T11618"/>
    </row>
    <row r="11619" spans="19:20" x14ac:dyDescent="0.25">
      <c r="S11619"/>
      <c r="T11619"/>
    </row>
    <row r="11620" spans="19:20" x14ac:dyDescent="0.25">
      <c r="S11620"/>
      <c r="T11620"/>
    </row>
    <row r="11621" spans="19:20" x14ac:dyDescent="0.25">
      <c r="S11621"/>
      <c r="T11621"/>
    </row>
    <row r="11622" spans="19:20" x14ac:dyDescent="0.25">
      <c r="S11622"/>
      <c r="T11622"/>
    </row>
    <row r="11623" spans="19:20" x14ac:dyDescent="0.25">
      <c r="S11623"/>
      <c r="T11623"/>
    </row>
    <row r="11624" spans="19:20" x14ac:dyDescent="0.25">
      <c r="S11624"/>
      <c r="T11624"/>
    </row>
    <row r="11625" spans="19:20" x14ac:dyDescent="0.25">
      <c r="S11625"/>
      <c r="T11625"/>
    </row>
    <row r="11626" spans="19:20" x14ac:dyDescent="0.25">
      <c r="S11626"/>
      <c r="T11626"/>
    </row>
    <row r="11627" spans="19:20" x14ac:dyDescent="0.25">
      <c r="S11627"/>
      <c r="T11627"/>
    </row>
    <row r="11628" spans="19:20" x14ac:dyDescent="0.25">
      <c r="S11628"/>
      <c r="T11628"/>
    </row>
    <row r="11629" spans="19:20" x14ac:dyDescent="0.25">
      <c r="S11629"/>
      <c r="T11629"/>
    </row>
    <row r="11630" spans="19:20" x14ac:dyDescent="0.25">
      <c r="S11630"/>
      <c r="T11630"/>
    </row>
    <row r="11631" spans="19:20" x14ac:dyDescent="0.25">
      <c r="S11631"/>
      <c r="T11631"/>
    </row>
    <row r="11632" spans="19:20" x14ac:dyDescent="0.25">
      <c r="S11632"/>
      <c r="T11632"/>
    </row>
    <row r="11633" spans="19:20" x14ac:dyDescent="0.25">
      <c r="S11633"/>
      <c r="T11633"/>
    </row>
    <row r="11634" spans="19:20" x14ac:dyDescent="0.25">
      <c r="S11634"/>
      <c r="T11634"/>
    </row>
    <row r="11635" spans="19:20" x14ac:dyDescent="0.25">
      <c r="S11635"/>
      <c r="T11635"/>
    </row>
    <row r="11636" spans="19:20" x14ac:dyDescent="0.25">
      <c r="S11636"/>
      <c r="T11636"/>
    </row>
    <row r="11637" spans="19:20" x14ac:dyDescent="0.25">
      <c r="S11637"/>
      <c r="T11637"/>
    </row>
    <row r="11638" spans="19:20" x14ac:dyDescent="0.25">
      <c r="S11638"/>
      <c r="T11638"/>
    </row>
    <row r="11639" spans="19:20" x14ac:dyDescent="0.25">
      <c r="S11639"/>
      <c r="T11639"/>
    </row>
    <row r="11640" spans="19:20" x14ac:dyDescent="0.25">
      <c r="S11640"/>
      <c r="T11640"/>
    </row>
    <row r="11641" spans="19:20" x14ac:dyDescent="0.25">
      <c r="S11641"/>
      <c r="T11641"/>
    </row>
    <row r="11642" spans="19:20" x14ac:dyDescent="0.25">
      <c r="S11642"/>
      <c r="T11642"/>
    </row>
    <row r="11643" spans="19:20" x14ac:dyDescent="0.25">
      <c r="S11643"/>
      <c r="T11643"/>
    </row>
    <row r="11644" spans="19:20" x14ac:dyDescent="0.25">
      <c r="S11644"/>
      <c r="T11644"/>
    </row>
    <row r="11645" spans="19:20" x14ac:dyDescent="0.25">
      <c r="S11645"/>
      <c r="T11645"/>
    </row>
    <row r="11646" spans="19:20" x14ac:dyDescent="0.25">
      <c r="S11646"/>
      <c r="T11646"/>
    </row>
    <row r="11647" spans="19:20" x14ac:dyDescent="0.25">
      <c r="S11647"/>
      <c r="T11647"/>
    </row>
    <row r="11648" spans="19:20" x14ac:dyDescent="0.25">
      <c r="S11648"/>
      <c r="T11648"/>
    </row>
    <row r="11649" spans="19:20" x14ac:dyDescent="0.25">
      <c r="S11649"/>
      <c r="T11649"/>
    </row>
    <row r="11650" spans="19:20" x14ac:dyDescent="0.25">
      <c r="S11650"/>
      <c r="T11650"/>
    </row>
    <row r="11651" spans="19:20" x14ac:dyDescent="0.25">
      <c r="S11651"/>
      <c r="T11651"/>
    </row>
    <row r="11652" spans="19:20" x14ac:dyDescent="0.25">
      <c r="S11652"/>
      <c r="T11652"/>
    </row>
    <row r="11653" spans="19:20" x14ac:dyDescent="0.25">
      <c r="S11653"/>
      <c r="T11653"/>
    </row>
    <row r="11654" spans="19:20" x14ac:dyDescent="0.25">
      <c r="S11654"/>
      <c r="T11654"/>
    </row>
    <row r="11655" spans="19:20" x14ac:dyDescent="0.25">
      <c r="S11655"/>
      <c r="T11655"/>
    </row>
    <row r="11656" spans="19:20" x14ac:dyDescent="0.25">
      <c r="S11656"/>
      <c r="T11656"/>
    </row>
    <row r="11657" spans="19:20" x14ac:dyDescent="0.25">
      <c r="S11657"/>
      <c r="T11657"/>
    </row>
    <row r="11658" spans="19:20" x14ac:dyDescent="0.25">
      <c r="S11658"/>
      <c r="T11658"/>
    </row>
    <row r="11659" spans="19:20" x14ac:dyDescent="0.25">
      <c r="S11659"/>
      <c r="T11659"/>
    </row>
    <row r="11660" spans="19:20" x14ac:dyDescent="0.25">
      <c r="S11660"/>
      <c r="T11660"/>
    </row>
    <row r="11661" spans="19:20" x14ac:dyDescent="0.25">
      <c r="S11661"/>
      <c r="T11661"/>
    </row>
    <row r="11662" spans="19:20" x14ac:dyDescent="0.25">
      <c r="S11662"/>
      <c r="T11662"/>
    </row>
    <row r="11663" spans="19:20" x14ac:dyDescent="0.25">
      <c r="S11663"/>
      <c r="T11663"/>
    </row>
    <row r="11664" spans="19:20" x14ac:dyDescent="0.25">
      <c r="S11664"/>
      <c r="T11664"/>
    </row>
    <row r="11665" spans="19:20" x14ac:dyDescent="0.25">
      <c r="S11665"/>
      <c r="T11665"/>
    </row>
    <row r="11666" spans="19:20" x14ac:dyDescent="0.25">
      <c r="S11666"/>
      <c r="T11666"/>
    </row>
    <row r="11667" spans="19:20" x14ac:dyDescent="0.25">
      <c r="S11667"/>
      <c r="T11667"/>
    </row>
    <row r="11668" spans="19:20" x14ac:dyDescent="0.25">
      <c r="S11668"/>
      <c r="T11668"/>
    </row>
    <row r="11669" spans="19:20" x14ac:dyDescent="0.25">
      <c r="S11669"/>
      <c r="T11669"/>
    </row>
    <row r="11670" spans="19:20" x14ac:dyDescent="0.25">
      <c r="S11670"/>
      <c r="T11670"/>
    </row>
    <row r="11671" spans="19:20" x14ac:dyDescent="0.25">
      <c r="S11671"/>
      <c r="T11671"/>
    </row>
    <row r="11672" spans="19:20" x14ac:dyDescent="0.25">
      <c r="S11672"/>
      <c r="T11672"/>
    </row>
    <row r="11673" spans="19:20" x14ac:dyDescent="0.25">
      <c r="S11673"/>
      <c r="T11673"/>
    </row>
    <row r="11674" spans="19:20" x14ac:dyDescent="0.25">
      <c r="S11674"/>
      <c r="T11674"/>
    </row>
    <row r="11675" spans="19:20" x14ac:dyDescent="0.25">
      <c r="S11675"/>
      <c r="T11675"/>
    </row>
    <row r="11676" spans="19:20" x14ac:dyDescent="0.25">
      <c r="S11676"/>
      <c r="T11676"/>
    </row>
    <row r="11677" spans="19:20" x14ac:dyDescent="0.25">
      <c r="S11677"/>
      <c r="T11677"/>
    </row>
    <row r="11678" spans="19:20" x14ac:dyDescent="0.25">
      <c r="S11678"/>
      <c r="T11678"/>
    </row>
    <row r="11679" spans="19:20" x14ac:dyDescent="0.25">
      <c r="S11679"/>
      <c r="T11679"/>
    </row>
    <row r="11680" spans="19:20" x14ac:dyDescent="0.25">
      <c r="S11680"/>
      <c r="T11680"/>
    </row>
    <row r="11681" spans="19:20" x14ac:dyDescent="0.25">
      <c r="S11681"/>
      <c r="T11681"/>
    </row>
    <row r="11682" spans="19:20" x14ac:dyDescent="0.25">
      <c r="S11682"/>
      <c r="T11682"/>
    </row>
    <row r="11683" spans="19:20" x14ac:dyDescent="0.25">
      <c r="S11683"/>
      <c r="T11683"/>
    </row>
    <row r="11684" spans="19:20" x14ac:dyDescent="0.25">
      <c r="S11684"/>
      <c r="T11684"/>
    </row>
    <row r="11685" spans="19:20" x14ac:dyDescent="0.25">
      <c r="S11685"/>
      <c r="T11685"/>
    </row>
    <row r="11686" spans="19:20" x14ac:dyDescent="0.25">
      <c r="S11686"/>
      <c r="T11686"/>
    </row>
    <row r="11687" spans="19:20" x14ac:dyDescent="0.25">
      <c r="S11687"/>
      <c r="T11687"/>
    </row>
    <row r="11688" spans="19:20" x14ac:dyDescent="0.25">
      <c r="S11688"/>
      <c r="T11688"/>
    </row>
    <row r="11689" spans="19:20" x14ac:dyDescent="0.25">
      <c r="S11689"/>
      <c r="T11689"/>
    </row>
    <row r="11690" spans="19:20" x14ac:dyDescent="0.25">
      <c r="S11690"/>
      <c r="T11690"/>
    </row>
    <row r="11691" spans="19:20" x14ac:dyDescent="0.25">
      <c r="S11691"/>
      <c r="T11691"/>
    </row>
    <row r="11692" spans="19:20" x14ac:dyDescent="0.25">
      <c r="S11692"/>
      <c r="T11692"/>
    </row>
    <row r="11693" spans="19:20" x14ac:dyDescent="0.25">
      <c r="S11693"/>
      <c r="T11693"/>
    </row>
    <row r="11694" spans="19:20" x14ac:dyDescent="0.25">
      <c r="S11694"/>
      <c r="T11694"/>
    </row>
    <row r="11695" spans="19:20" x14ac:dyDescent="0.25">
      <c r="S11695"/>
      <c r="T11695"/>
    </row>
    <row r="11696" spans="19:20" x14ac:dyDescent="0.25">
      <c r="S11696"/>
      <c r="T11696"/>
    </row>
    <row r="11697" spans="19:20" x14ac:dyDescent="0.25">
      <c r="S11697"/>
      <c r="T11697"/>
    </row>
    <row r="11698" spans="19:20" x14ac:dyDescent="0.25">
      <c r="S11698"/>
      <c r="T11698"/>
    </row>
    <row r="11699" spans="19:20" x14ac:dyDescent="0.25">
      <c r="S11699"/>
      <c r="T11699"/>
    </row>
    <row r="11700" spans="19:20" x14ac:dyDescent="0.25">
      <c r="S11700"/>
      <c r="T11700"/>
    </row>
    <row r="11701" spans="19:20" x14ac:dyDescent="0.25">
      <c r="S11701"/>
      <c r="T11701"/>
    </row>
    <row r="11702" spans="19:20" x14ac:dyDescent="0.25">
      <c r="S11702"/>
      <c r="T11702"/>
    </row>
    <row r="11703" spans="19:20" x14ac:dyDescent="0.25">
      <c r="S11703"/>
      <c r="T11703"/>
    </row>
    <row r="11704" spans="19:20" x14ac:dyDescent="0.25">
      <c r="S11704"/>
      <c r="T11704"/>
    </row>
    <row r="11705" spans="19:20" x14ac:dyDescent="0.25">
      <c r="S11705"/>
      <c r="T11705"/>
    </row>
    <row r="11706" spans="19:20" x14ac:dyDescent="0.25">
      <c r="S11706"/>
      <c r="T11706"/>
    </row>
    <row r="11707" spans="19:20" x14ac:dyDescent="0.25">
      <c r="S11707"/>
      <c r="T11707"/>
    </row>
    <row r="11708" spans="19:20" x14ac:dyDescent="0.25">
      <c r="S11708"/>
      <c r="T11708"/>
    </row>
    <row r="11709" spans="19:20" x14ac:dyDescent="0.25">
      <c r="S11709"/>
      <c r="T11709"/>
    </row>
    <row r="11710" spans="19:20" x14ac:dyDescent="0.25">
      <c r="S11710"/>
      <c r="T11710"/>
    </row>
    <row r="11711" spans="19:20" x14ac:dyDescent="0.25">
      <c r="S11711"/>
      <c r="T11711"/>
    </row>
    <row r="11712" spans="19:20" x14ac:dyDescent="0.25">
      <c r="S11712"/>
      <c r="T11712"/>
    </row>
    <row r="11713" spans="19:20" x14ac:dyDescent="0.25">
      <c r="S11713"/>
      <c r="T11713"/>
    </row>
    <row r="11714" spans="19:20" x14ac:dyDescent="0.25">
      <c r="S11714"/>
      <c r="T11714"/>
    </row>
    <row r="11715" spans="19:20" x14ac:dyDescent="0.25">
      <c r="S11715"/>
      <c r="T11715"/>
    </row>
    <row r="11716" spans="19:20" x14ac:dyDescent="0.25">
      <c r="S11716"/>
      <c r="T11716"/>
    </row>
    <row r="11717" spans="19:20" x14ac:dyDescent="0.25">
      <c r="S11717"/>
      <c r="T11717"/>
    </row>
    <row r="11718" spans="19:20" x14ac:dyDescent="0.25">
      <c r="S11718"/>
      <c r="T11718"/>
    </row>
    <row r="11719" spans="19:20" x14ac:dyDescent="0.25">
      <c r="S11719"/>
      <c r="T11719"/>
    </row>
    <row r="11720" spans="19:20" x14ac:dyDescent="0.25">
      <c r="S11720"/>
      <c r="T11720"/>
    </row>
    <row r="11721" spans="19:20" x14ac:dyDescent="0.25">
      <c r="S11721"/>
      <c r="T11721"/>
    </row>
    <row r="11722" spans="19:20" x14ac:dyDescent="0.25">
      <c r="S11722"/>
      <c r="T11722"/>
    </row>
    <row r="11723" spans="19:20" x14ac:dyDescent="0.25">
      <c r="S11723"/>
      <c r="T11723"/>
    </row>
    <row r="11724" spans="19:20" x14ac:dyDescent="0.25">
      <c r="S11724"/>
      <c r="T11724"/>
    </row>
    <row r="11725" spans="19:20" x14ac:dyDescent="0.25">
      <c r="S11725"/>
      <c r="T11725"/>
    </row>
    <row r="11726" spans="19:20" x14ac:dyDescent="0.25">
      <c r="S11726"/>
      <c r="T11726"/>
    </row>
    <row r="11727" spans="19:20" x14ac:dyDescent="0.25">
      <c r="S11727"/>
      <c r="T11727"/>
    </row>
    <row r="11728" spans="19:20" x14ac:dyDescent="0.25">
      <c r="S11728"/>
      <c r="T11728"/>
    </row>
    <row r="11729" spans="19:20" x14ac:dyDescent="0.25">
      <c r="S11729"/>
      <c r="T11729"/>
    </row>
    <row r="11730" spans="19:20" x14ac:dyDescent="0.25">
      <c r="S11730"/>
      <c r="T11730"/>
    </row>
    <row r="11731" spans="19:20" x14ac:dyDescent="0.25">
      <c r="S11731"/>
      <c r="T11731"/>
    </row>
    <row r="11732" spans="19:20" x14ac:dyDescent="0.25">
      <c r="S11732"/>
      <c r="T11732"/>
    </row>
    <row r="11733" spans="19:20" x14ac:dyDescent="0.25">
      <c r="S11733"/>
      <c r="T11733"/>
    </row>
    <row r="11734" spans="19:20" x14ac:dyDescent="0.25">
      <c r="S11734"/>
      <c r="T11734"/>
    </row>
    <row r="11735" spans="19:20" x14ac:dyDescent="0.25">
      <c r="S11735"/>
      <c r="T11735"/>
    </row>
    <row r="11736" spans="19:20" x14ac:dyDescent="0.25">
      <c r="S11736"/>
      <c r="T11736"/>
    </row>
    <row r="11737" spans="19:20" x14ac:dyDescent="0.25">
      <c r="S11737"/>
      <c r="T11737"/>
    </row>
    <row r="11738" spans="19:20" x14ac:dyDescent="0.25">
      <c r="S11738"/>
      <c r="T11738"/>
    </row>
    <row r="11739" spans="19:20" x14ac:dyDescent="0.25">
      <c r="S11739"/>
      <c r="T11739"/>
    </row>
    <row r="11740" spans="19:20" x14ac:dyDescent="0.25">
      <c r="S11740"/>
      <c r="T11740"/>
    </row>
    <row r="11741" spans="19:20" x14ac:dyDescent="0.25">
      <c r="S11741"/>
      <c r="T11741"/>
    </row>
    <row r="11742" spans="19:20" x14ac:dyDescent="0.25">
      <c r="S11742"/>
      <c r="T11742"/>
    </row>
    <row r="11743" spans="19:20" x14ac:dyDescent="0.25">
      <c r="S11743"/>
      <c r="T11743"/>
    </row>
    <row r="11744" spans="19:20" x14ac:dyDescent="0.25">
      <c r="S11744"/>
      <c r="T11744"/>
    </row>
    <row r="11745" spans="19:20" x14ac:dyDescent="0.25">
      <c r="S11745"/>
      <c r="T11745"/>
    </row>
    <row r="11746" spans="19:20" x14ac:dyDescent="0.25">
      <c r="S11746"/>
      <c r="T11746"/>
    </row>
    <row r="11747" spans="19:20" x14ac:dyDescent="0.25">
      <c r="S11747"/>
      <c r="T11747"/>
    </row>
    <row r="11748" spans="19:20" x14ac:dyDescent="0.25">
      <c r="S11748"/>
      <c r="T11748"/>
    </row>
    <row r="11749" spans="19:20" x14ac:dyDescent="0.25">
      <c r="S11749"/>
      <c r="T11749"/>
    </row>
    <row r="11750" spans="19:20" x14ac:dyDescent="0.25">
      <c r="S11750"/>
      <c r="T11750"/>
    </row>
    <row r="11751" spans="19:20" x14ac:dyDescent="0.25">
      <c r="S11751"/>
      <c r="T11751"/>
    </row>
    <row r="11752" spans="19:20" x14ac:dyDescent="0.25">
      <c r="S11752"/>
      <c r="T11752"/>
    </row>
    <row r="11753" spans="19:20" x14ac:dyDescent="0.25">
      <c r="S11753"/>
      <c r="T11753"/>
    </row>
    <row r="11754" spans="19:20" x14ac:dyDescent="0.25">
      <c r="S11754"/>
      <c r="T11754"/>
    </row>
    <row r="11755" spans="19:20" x14ac:dyDescent="0.25">
      <c r="S11755"/>
      <c r="T11755"/>
    </row>
    <row r="11756" spans="19:20" x14ac:dyDescent="0.25">
      <c r="S11756"/>
      <c r="T11756"/>
    </row>
    <row r="11757" spans="19:20" x14ac:dyDescent="0.25">
      <c r="S11757"/>
      <c r="T11757"/>
    </row>
    <row r="11758" spans="19:20" x14ac:dyDescent="0.25">
      <c r="S11758"/>
      <c r="T11758"/>
    </row>
    <row r="11759" spans="19:20" x14ac:dyDescent="0.25">
      <c r="S11759"/>
      <c r="T11759"/>
    </row>
    <row r="11760" spans="19:20" x14ac:dyDescent="0.25">
      <c r="S11760"/>
      <c r="T11760"/>
    </row>
    <row r="11761" spans="19:20" x14ac:dyDescent="0.25">
      <c r="S11761"/>
      <c r="T11761"/>
    </row>
    <row r="11762" spans="19:20" x14ac:dyDescent="0.25">
      <c r="S11762"/>
      <c r="T11762"/>
    </row>
    <row r="11763" spans="19:20" x14ac:dyDescent="0.25">
      <c r="S11763"/>
      <c r="T11763"/>
    </row>
    <row r="11764" spans="19:20" x14ac:dyDescent="0.25">
      <c r="S11764"/>
      <c r="T11764"/>
    </row>
    <row r="11765" spans="19:20" x14ac:dyDescent="0.25">
      <c r="S11765"/>
      <c r="T11765"/>
    </row>
    <row r="11766" spans="19:20" x14ac:dyDescent="0.25">
      <c r="S11766"/>
      <c r="T11766"/>
    </row>
    <row r="11767" spans="19:20" x14ac:dyDescent="0.25">
      <c r="S11767"/>
      <c r="T11767"/>
    </row>
    <row r="11768" spans="19:20" x14ac:dyDescent="0.25">
      <c r="S11768"/>
      <c r="T11768"/>
    </row>
    <row r="11769" spans="19:20" x14ac:dyDescent="0.25">
      <c r="S11769"/>
      <c r="T11769"/>
    </row>
    <row r="11770" spans="19:20" x14ac:dyDescent="0.25">
      <c r="S11770"/>
      <c r="T11770"/>
    </row>
    <row r="11771" spans="19:20" x14ac:dyDescent="0.25">
      <c r="S11771"/>
      <c r="T11771"/>
    </row>
    <row r="11772" spans="19:20" x14ac:dyDescent="0.25">
      <c r="S11772"/>
      <c r="T11772"/>
    </row>
    <row r="11773" spans="19:20" x14ac:dyDescent="0.25">
      <c r="S11773"/>
      <c r="T11773"/>
    </row>
    <row r="11774" spans="19:20" x14ac:dyDescent="0.25">
      <c r="S11774"/>
      <c r="T11774"/>
    </row>
    <row r="11775" spans="19:20" x14ac:dyDescent="0.25">
      <c r="S11775"/>
      <c r="T11775"/>
    </row>
    <row r="11776" spans="19:20" x14ac:dyDescent="0.25">
      <c r="S11776"/>
      <c r="T11776"/>
    </row>
    <row r="11777" spans="19:20" x14ac:dyDescent="0.25">
      <c r="S11777"/>
      <c r="T11777"/>
    </row>
    <row r="11778" spans="19:20" x14ac:dyDescent="0.25">
      <c r="S11778"/>
      <c r="T11778"/>
    </row>
    <row r="11779" spans="19:20" x14ac:dyDescent="0.25">
      <c r="S11779"/>
      <c r="T11779"/>
    </row>
    <row r="11780" spans="19:20" x14ac:dyDescent="0.25">
      <c r="S11780"/>
      <c r="T11780"/>
    </row>
    <row r="11781" spans="19:20" x14ac:dyDescent="0.25">
      <c r="S11781"/>
      <c r="T11781"/>
    </row>
    <row r="11782" spans="19:20" x14ac:dyDescent="0.25">
      <c r="S11782"/>
      <c r="T11782"/>
    </row>
    <row r="11783" spans="19:20" x14ac:dyDescent="0.25">
      <c r="S11783"/>
      <c r="T11783"/>
    </row>
    <row r="11784" spans="19:20" x14ac:dyDescent="0.25">
      <c r="S11784"/>
      <c r="T11784"/>
    </row>
    <row r="11785" spans="19:20" x14ac:dyDescent="0.25">
      <c r="S11785"/>
      <c r="T11785"/>
    </row>
    <row r="11786" spans="19:20" x14ac:dyDescent="0.25">
      <c r="S11786"/>
      <c r="T11786"/>
    </row>
    <row r="11787" spans="19:20" x14ac:dyDescent="0.25">
      <c r="S11787"/>
      <c r="T11787"/>
    </row>
    <row r="11788" spans="19:20" x14ac:dyDescent="0.25">
      <c r="S11788"/>
      <c r="T11788"/>
    </row>
    <row r="11789" spans="19:20" x14ac:dyDescent="0.25">
      <c r="S11789"/>
      <c r="T11789"/>
    </row>
    <row r="11790" spans="19:20" x14ac:dyDescent="0.25">
      <c r="S11790"/>
      <c r="T11790"/>
    </row>
    <row r="11791" spans="19:20" x14ac:dyDescent="0.25">
      <c r="S11791"/>
      <c r="T11791"/>
    </row>
    <row r="11792" spans="19:20" x14ac:dyDescent="0.25">
      <c r="S11792"/>
      <c r="T11792"/>
    </row>
    <row r="11793" spans="19:20" x14ac:dyDescent="0.25">
      <c r="S11793"/>
      <c r="T11793"/>
    </row>
    <row r="11794" spans="19:20" x14ac:dyDescent="0.25">
      <c r="S11794"/>
      <c r="T11794"/>
    </row>
    <row r="11795" spans="19:20" x14ac:dyDescent="0.25">
      <c r="S11795"/>
      <c r="T11795"/>
    </row>
    <row r="11796" spans="19:20" x14ac:dyDescent="0.25">
      <c r="S11796"/>
      <c r="T11796"/>
    </row>
    <row r="11797" spans="19:20" x14ac:dyDescent="0.25">
      <c r="S11797"/>
      <c r="T11797"/>
    </row>
    <row r="11798" spans="19:20" x14ac:dyDescent="0.25">
      <c r="S11798"/>
      <c r="T11798"/>
    </row>
    <row r="11799" spans="19:20" x14ac:dyDescent="0.25">
      <c r="S11799"/>
      <c r="T11799"/>
    </row>
    <row r="11800" spans="19:20" x14ac:dyDescent="0.25">
      <c r="S11800"/>
      <c r="T11800"/>
    </row>
    <row r="11801" spans="19:20" x14ac:dyDescent="0.25">
      <c r="S11801"/>
      <c r="T11801"/>
    </row>
    <row r="11802" spans="19:20" x14ac:dyDescent="0.25">
      <c r="S11802"/>
      <c r="T11802"/>
    </row>
    <row r="11803" spans="19:20" x14ac:dyDescent="0.25">
      <c r="S11803"/>
      <c r="T11803"/>
    </row>
    <row r="11804" spans="19:20" x14ac:dyDescent="0.25">
      <c r="S11804"/>
      <c r="T11804"/>
    </row>
    <row r="11805" spans="19:20" x14ac:dyDescent="0.25">
      <c r="S11805"/>
      <c r="T11805"/>
    </row>
    <row r="11806" spans="19:20" x14ac:dyDescent="0.25">
      <c r="S11806"/>
      <c r="T11806"/>
    </row>
    <row r="11807" spans="19:20" x14ac:dyDescent="0.25">
      <c r="S11807"/>
      <c r="T11807"/>
    </row>
    <row r="11808" spans="19:20" x14ac:dyDescent="0.25">
      <c r="S11808"/>
      <c r="T11808"/>
    </row>
    <row r="11809" spans="19:20" x14ac:dyDescent="0.25">
      <c r="S11809"/>
      <c r="T11809"/>
    </row>
    <row r="11810" spans="19:20" x14ac:dyDescent="0.25">
      <c r="S11810"/>
      <c r="T11810"/>
    </row>
    <row r="11811" spans="19:20" x14ac:dyDescent="0.25">
      <c r="S11811"/>
      <c r="T11811"/>
    </row>
    <row r="11812" spans="19:20" x14ac:dyDescent="0.25">
      <c r="S11812"/>
      <c r="T11812"/>
    </row>
    <row r="11813" spans="19:20" x14ac:dyDescent="0.25">
      <c r="S11813"/>
      <c r="T11813"/>
    </row>
    <row r="11814" spans="19:20" x14ac:dyDescent="0.25">
      <c r="S11814"/>
      <c r="T11814"/>
    </row>
    <row r="11815" spans="19:20" x14ac:dyDescent="0.25">
      <c r="S11815"/>
      <c r="T11815"/>
    </row>
    <row r="11816" spans="19:20" x14ac:dyDescent="0.25">
      <c r="S11816"/>
      <c r="T11816"/>
    </row>
    <row r="11817" spans="19:20" x14ac:dyDescent="0.25">
      <c r="S11817"/>
      <c r="T11817"/>
    </row>
    <row r="11818" spans="19:20" x14ac:dyDescent="0.25">
      <c r="S11818"/>
      <c r="T11818"/>
    </row>
    <row r="11819" spans="19:20" x14ac:dyDescent="0.25">
      <c r="S11819"/>
      <c r="T11819"/>
    </row>
    <row r="11820" spans="19:20" x14ac:dyDescent="0.25">
      <c r="S11820"/>
      <c r="T11820"/>
    </row>
    <row r="11821" spans="19:20" x14ac:dyDescent="0.25">
      <c r="S11821"/>
      <c r="T11821"/>
    </row>
    <row r="11822" spans="19:20" x14ac:dyDescent="0.25">
      <c r="S11822"/>
      <c r="T11822"/>
    </row>
    <row r="11823" spans="19:20" x14ac:dyDescent="0.25">
      <c r="S11823"/>
      <c r="T11823"/>
    </row>
    <row r="11824" spans="19:20" x14ac:dyDescent="0.25">
      <c r="S11824"/>
      <c r="T11824"/>
    </row>
    <row r="11825" spans="19:20" x14ac:dyDescent="0.25">
      <c r="S11825"/>
      <c r="T11825"/>
    </row>
    <row r="11826" spans="19:20" x14ac:dyDescent="0.25">
      <c r="S11826"/>
      <c r="T11826"/>
    </row>
    <row r="11827" spans="19:20" x14ac:dyDescent="0.25">
      <c r="S11827"/>
      <c r="T11827"/>
    </row>
    <row r="11828" spans="19:20" x14ac:dyDescent="0.25">
      <c r="S11828"/>
      <c r="T11828"/>
    </row>
    <row r="11829" spans="19:20" x14ac:dyDescent="0.25">
      <c r="S11829"/>
      <c r="T11829"/>
    </row>
    <row r="11830" spans="19:20" x14ac:dyDescent="0.25">
      <c r="S11830"/>
      <c r="T11830"/>
    </row>
    <row r="11831" spans="19:20" x14ac:dyDescent="0.25">
      <c r="S11831"/>
      <c r="T11831"/>
    </row>
    <row r="11832" spans="19:20" x14ac:dyDescent="0.25">
      <c r="S11832"/>
      <c r="T11832"/>
    </row>
    <row r="11833" spans="19:20" x14ac:dyDescent="0.25">
      <c r="S11833"/>
      <c r="T11833"/>
    </row>
    <row r="11834" spans="19:20" x14ac:dyDescent="0.25">
      <c r="S11834"/>
      <c r="T11834"/>
    </row>
    <row r="11835" spans="19:20" x14ac:dyDescent="0.25">
      <c r="S11835"/>
      <c r="T11835"/>
    </row>
    <row r="11836" spans="19:20" x14ac:dyDescent="0.25">
      <c r="S11836"/>
      <c r="T11836"/>
    </row>
    <row r="11837" spans="19:20" x14ac:dyDescent="0.25">
      <c r="S11837"/>
      <c r="T11837"/>
    </row>
    <row r="11838" spans="19:20" x14ac:dyDescent="0.25">
      <c r="S11838"/>
      <c r="T11838"/>
    </row>
    <row r="11839" spans="19:20" x14ac:dyDescent="0.25">
      <c r="S11839"/>
      <c r="T11839"/>
    </row>
    <row r="11840" spans="19:20" x14ac:dyDescent="0.25">
      <c r="S11840"/>
      <c r="T11840"/>
    </row>
    <row r="11841" spans="19:20" x14ac:dyDescent="0.25">
      <c r="S11841"/>
      <c r="T11841"/>
    </row>
    <row r="11842" spans="19:20" x14ac:dyDescent="0.25">
      <c r="S11842"/>
      <c r="T11842"/>
    </row>
    <row r="11843" spans="19:20" x14ac:dyDescent="0.25">
      <c r="S11843"/>
      <c r="T11843"/>
    </row>
    <row r="11844" spans="19:20" x14ac:dyDescent="0.25">
      <c r="S11844"/>
      <c r="T11844"/>
    </row>
    <row r="11845" spans="19:20" x14ac:dyDescent="0.25">
      <c r="S11845"/>
      <c r="T11845"/>
    </row>
    <row r="11846" spans="19:20" x14ac:dyDescent="0.25">
      <c r="S11846"/>
      <c r="T11846"/>
    </row>
    <row r="11847" spans="19:20" x14ac:dyDescent="0.25">
      <c r="S11847"/>
      <c r="T11847"/>
    </row>
    <row r="11848" spans="19:20" x14ac:dyDescent="0.25">
      <c r="S11848"/>
      <c r="T11848"/>
    </row>
    <row r="11849" spans="19:20" x14ac:dyDescent="0.25">
      <c r="S11849"/>
      <c r="T11849"/>
    </row>
    <row r="11850" spans="19:20" x14ac:dyDescent="0.25">
      <c r="S11850"/>
      <c r="T11850"/>
    </row>
    <row r="11851" spans="19:20" x14ac:dyDescent="0.25">
      <c r="S11851"/>
      <c r="T11851"/>
    </row>
    <row r="11852" spans="19:20" x14ac:dyDescent="0.25">
      <c r="S11852"/>
      <c r="T11852"/>
    </row>
    <row r="11853" spans="19:20" x14ac:dyDescent="0.25">
      <c r="S11853"/>
      <c r="T11853"/>
    </row>
    <row r="11854" spans="19:20" x14ac:dyDescent="0.25">
      <c r="S11854"/>
      <c r="T11854"/>
    </row>
    <row r="11855" spans="19:20" x14ac:dyDescent="0.25">
      <c r="S11855"/>
      <c r="T11855"/>
    </row>
    <row r="11856" spans="19:20" x14ac:dyDescent="0.25">
      <c r="S11856"/>
      <c r="T11856"/>
    </row>
    <row r="11857" spans="19:20" x14ac:dyDescent="0.25">
      <c r="S11857"/>
      <c r="T11857"/>
    </row>
    <row r="11858" spans="19:20" x14ac:dyDescent="0.25">
      <c r="S11858"/>
      <c r="T11858"/>
    </row>
    <row r="11859" spans="19:20" x14ac:dyDescent="0.25">
      <c r="S11859"/>
      <c r="T11859"/>
    </row>
    <row r="11860" spans="19:20" x14ac:dyDescent="0.25">
      <c r="S11860"/>
      <c r="T11860"/>
    </row>
    <row r="11861" spans="19:20" x14ac:dyDescent="0.25">
      <c r="S11861"/>
      <c r="T11861"/>
    </row>
    <row r="11862" spans="19:20" x14ac:dyDescent="0.25">
      <c r="S11862"/>
      <c r="T11862"/>
    </row>
    <row r="11863" spans="19:20" x14ac:dyDescent="0.25">
      <c r="S11863"/>
      <c r="T11863"/>
    </row>
    <row r="11864" spans="19:20" x14ac:dyDescent="0.25">
      <c r="S11864"/>
      <c r="T11864"/>
    </row>
    <row r="11865" spans="19:20" x14ac:dyDescent="0.25">
      <c r="S11865"/>
      <c r="T11865"/>
    </row>
    <row r="11866" spans="19:20" x14ac:dyDescent="0.25">
      <c r="S11866"/>
      <c r="T11866"/>
    </row>
    <row r="11867" spans="19:20" x14ac:dyDescent="0.25">
      <c r="S11867"/>
      <c r="T11867"/>
    </row>
    <row r="11868" spans="19:20" x14ac:dyDescent="0.25">
      <c r="S11868"/>
      <c r="T11868"/>
    </row>
    <row r="11869" spans="19:20" x14ac:dyDescent="0.25">
      <c r="S11869"/>
      <c r="T11869"/>
    </row>
    <row r="11870" spans="19:20" x14ac:dyDescent="0.25">
      <c r="S11870"/>
      <c r="T11870"/>
    </row>
    <row r="11871" spans="19:20" x14ac:dyDescent="0.25">
      <c r="S11871"/>
      <c r="T11871"/>
    </row>
    <row r="11872" spans="19:20" x14ac:dyDescent="0.25">
      <c r="S11872"/>
      <c r="T11872"/>
    </row>
    <row r="11873" spans="19:20" x14ac:dyDescent="0.25">
      <c r="S11873"/>
      <c r="T11873"/>
    </row>
    <row r="11874" spans="19:20" x14ac:dyDescent="0.25">
      <c r="S11874"/>
      <c r="T11874"/>
    </row>
    <row r="11875" spans="19:20" x14ac:dyDescent="0.25">
      <c r="S11875"/>
      <c r="T11875"/>
    </row>
    <row r="11876" spans="19:20" x14ac:dyDescent="0.25">
      <c r="S11876"/>
      <c r="T11876"/>
    </row>
    <row r="11877" spans="19:20" x14ac:dyDescent="0.25">
      <c r="S11877"/>
      <c r="T11877"/>
    </row>
    <row r="11878" spans="19:20" x14ac:dyDescent="0.25">
      <c r="S11878"/>
      <c r="T11878"/>
    </row>
    <row r="11879" spans="19:20" x14ac:dyDescent="0.25">
      <c r="S11879"/>
      <c r="T11879"/>
    </row>
    <row r="11880" spans="19:20" x14ac:dyDescent="0.25">
      <c r="S11880"/>
      <c r="T11880"/>
    </row>
    <row r="11881" spans="19:20" x14ac:dyDescent="0.25">
      <c r="S11881"/>
      <c r="T11881"/>
    </row>
    <row r="11882" spans="19:20" x14ac:dyDescent="0.25">
      <c r="S11882"/>
      <c r="T11882"/>
    </row>
    <row r="11883" spans="19:20" x14ac:dyDescent="0.25">
      <c r="S11883"/>
      <c r="T11883"/>
    </row>
    <row r="11884" spans="19:20" x14ac:dyDescent="0.25">
      <c r="S11884"/>
      <c r="T11884"/>
    </row>
    <row r="11885" spans="19:20" x14ac:dyDescent="0.25">
      <c r="S11885"/>
      <c r="T11885"/>
    </row>
    <row r="11886" spans="19:20" x14ac:dyDescent="0.25">
      <c r="S11886"/>
      <c r="T11886"/>
    </row>
    <row r="11887" spans="19:20" x14ac:dyDescent="0.25">
      <c r="S11887"/>
      <c r="T11887"/>
    </row>
    <row r="11888" spans="19:20" x14ac:dyDescent="0.25">
      <c r="S11888"/>
      <c r="T11888"/>
    </row>
    <row r="11889" spans="19:20" x14ac:dyDescent="0.25">
      <c r="S11889"/>
      <c r="T11889"/>
    </row>
    <row r="11890" spans="19:20" x14ac:dyDescent="0.25">
      <c r="S11890"/>
      <c r="T11890"/>
    </row>
    <row r="11891" spans="19:20" x14ac:dyDescent="0.25">
      <c r="S11891"/>
      <c r="T11891"/>
    </row>
    <row r="11892" spans="19:20" x14ac:dyDescent="0.25">
      <c r="S11892"/>
      <c r="T11892"/>
    </row>
    <row r="11893" spans="19:20" x14ac:dyDescent="0.25">
      <c r="S11893"/>
      <c r="T11893"/>
    </row>
    <row r="11894" spans="19:20" x14ac:dyDescent="0.25">
      <c r="S11894"/>
      <c r="T11894"/>
    </row>
    <row r="11895" spans="19:20" x14ac:dyDescent="0.25">
      <c r="S11895"/>
      <c r="T11895"/>
    </row>
    <row r="11896" spans="19:20" x14ac:dyDescent="0.25">
      <c r="S11896"/>
      <c r="T11896"/>
    </row>
    <row r="11897" spans="19:20" x14ac:dyDescent="0.25">
      <c r="S11897"/>
      <c r="T11897"/>
    </row>
    <row r="11898" spans="19:20" x14ac:dyDescent="0.25">
      <c r="S11898"/>
      <c r="T11898"/>
    </row>
    <row r="11899" spans="19:20" x14ac:dyDescent="0.25">
      <c r="S11899"/>
      <c r="T11899"/>
    </row>
    <row r="11900" spans="19:20" x14ac:dyDescent="0.25">
      <c r="S11900"/>
      <c r="T11900"/>
    </row>
    <row r="11901" spans="19:20" x14ac:dyDescent="0.25">
      <c r="S11901"/>
      <c r="T11901"/>
    </row>
    <row r="11902" spans="19:20" x14ac:dyDescent="0.25">
      <c r="S11902"/>
      <c r="T11902"/>
    </row>
    <row r="11903" spans="19:20" x14ac:dyDescent="0.25">
      <c r="S11903"/>
      <c r="T11903"/>
    </row>
    <row r="11904" spans="19:20" x14ac:dyDescent="0.25">
      <c r="S11904"/>
      <c r="T11904"/>
    </row>
    <row r="11905" spans="19:20" x14ac:dyDescent="0.25">
      <c r="S11905"/>
      <c r="T11905"/>
    </row>
    <row r="11906" spans="19:20" x14ac:dyDescent="0.25">
      <c r="S11906"/>
      <c r="T11906"/>
    </row>
    <row r="11907" spans="19:20" x14ac:dyDescent="0.25">
      <c r="S11907"/>
      <c r="T11907"/>
    </row>
    <row r="11908" spans="19:20" x14ac:dyDescent="0.25">
      <c r="S11908"/>
      <c r="T11908"/>
    </row>
    <row r="11909" spans="19:20" x14ac:dyDescent="0.25">
      <c r="S11909"/>
      <c r="T11909"/>
    </row>
    <row r="11910" spans="19:20" x14ac:dyDescent="0.25">
      <c r="S11910"/>
      <c r="T11910"/>
    </row>
    <row r="11911" spans="19:20" x14ac:dyDescent="0.25">
      <c r="S11911"/>
      <c r="T11911"/>
    </row>
    <row r="11912" spans="19:20" x14ac:dyDescent="0.25">
      <c r="S11912"/>
      <c r="T11912"/>
    </row>
    <row r="11913" spans="19:20" x14ac:dyDescent="0.25">
      <c r="S11913"/>
      <c r="T11913"/>
    </row>
    <row r="11914" spans="19:20" x14ac:dyDescent="0.25">
      <c r="S11914"/>
      <c r="T11914"/>
    </row>
    <row r="11915" spans="19:20" x14ac:dyDescent="0.25">
      <c r="S11915"/>
      <c r="T11915"/>
    </row>
    <row r="11916" spans="19:20" x14ac:dyDescent="0.25">
      <c r="S11916"/>
      <c r="T11916"/>
    </row>
    <row r="11917" spans="19:20" x14ac:dyDescent="0.25">
      <c r="S11917"/>
      <c r="T11917"/>
    </row>
    <row r="11918" spans="19:20" x14ac:dyDescent="0.25">
      <c r="S11918"/>
      <c r="T11918"/>
    </row>
    <row r="11919" spans="19:20" x14ac:dyDescent="0.25">
      <c r="S11919"/>
      <c r="T11919"/>
    </row>
    <row r="11920" spans="19:20" x14ac:dyDescent="0.25">
      <c r="S11920"/>
      <c r="T11920"/>
    </row>
    <row r="11921" spans="19:20" x14ac:dyDescent="0.25">
      <c r="S11921"/>
      <c r="T11921"/>
    </row>
    <row r="11922" spans="19:20" x14ac:dyDescent="0.25">
      <c r="S11922"/>
      <c r="T11922"/>
    </row>
    <row r="11923" spans="19:20" x14ac:dyDescent="0.25">
      <c r="S11923"/>
      <c r="T11923"/>
    </row>
    <row r="11924" spans="19:20" x14ac:dyDescent="0.25">
      <c r="S11924"/>
      <c r="T11924"/>
    </row>
    <row r="11925" spans="19:20" x14ac:dyDescent="0.25">
      <c r="S11925"/>
      <c r="T11925"/>
    </row>
    <row r="11926" spans="19:20" x14ac:dyDescent="0.25">
      <c r="S11926"/>
      <c r="T11926"/>
    </row>
    <row r="11927" spans="19:20" x14ac:dyDescent="0.25">
      <c r="S11927"/>
      <c r="T11927"/>
    </row>
    <row r="11928" spans="19:20" x14ac:dyDescent="0.25">
      <c r="S11928"/>
      <c r="T11928"/>
    </row>
    <row r="11929" spans="19:20" x14ac:dyDescent="0.25">
      <c r="S11929"/>
      <c r="T11929"/>
    </row>
    <row r="11930" spans="19:20" x14ac:dyDescent="0.25">
      <c r="S11930"/>
      <c r="T11930"/>
    </row>
    <row r="11931" spans="19:20" x14ac:dyDescent="0.25">
      <c r="S11931"/>
      <c r="T11931"/>
    </row>
    <row r="11932" spans="19:20" x14ac:dyDescent="0.25">
      <c r="S11932"/>
      <c r="T11932"/>
    </row>
    <row r="11933" spans="19:20" x14ac:dyDescent="0.25">
      <c r="S11933"/>
      <c r="T11933"/>
    </row>
    <row r="11934" spans="19:20" x14ac:dyDescent="0.25">
      <c r="S11934"/>
      <c r="T11934"/>
    </row>
    <row r="11935" spans="19:20" x14ac:dyDescent="0.25">
      <c r="S11935"/>
      <c r="T11935"/>
    </row>
    <row r="11936" spans="19:20" x14ac:dyDescent="0.25">
      <c r="S11936"/>
      <c r="T11936"/>
    </row>
    <row r="11937" spans="19:20" x14ac:dyDescent="0.25">
      <c r="S11937"/>
      <c r="T11937"/>
    </row>
    <row r="11938" spans="19:20" x14ac:dyDescent="0.25">
      <c r="S11938"/>
      <c r="T11938"/>
    </row>
    <row r="11939" spans="19:20" x14ac:dyDescent="0.25">
      <c r="S11939"/>
      <c r="T11939"/>
    </row>
    <row r="11940" spans="19:20" x14ac:dyDescent="0.25">
      <c r="S11940"/>
      <c r="T11940"/>
    </row>
    <row r="11941" spans="19:20" x14ac:dyDescent="0.25">
      <c r="S11941"/>
      <c r="T11941"/>
    </row>
    <row r="11942" spans="19:20" x14ac:dyDescent="0.25">
      <c r="S11942"/>
      <c r="T11942"/>
    </row>
    <row r="11943" spans="19:20" x14ac:dyDescent="0.25">
      <c r="S11943"/>
      <c r="T11943"/>
    </row>
    <row r="11944" spans="19:20" x14ac:dyDescent="0.25">
      <c r="S11944"/>
      <c r="T11944"/>
    </row>
    <row r="11945" spans="19:20" x14ac:dyDescent="0.25">
      <c r="S11945"/>
      <c r="T11945"/>
    </row>
    <row r="11946" spans="19:20" x14ac:dyDescent="0.25">
      <c r="S11946"/>
      <c r="T11946"/>
    </row>
    <row r="11947" spans="19:20" x14ac:dyDescent="0.25">
      <c r="S11947"/>
      <c r="T11947"/>
    </row>
    <row r="11948" spans="19:20" x14ac:dyDescent="0.25">
      <c r="S11948"/>
      <c r="T11948"/>
    </row>
    <row r="11949" spans="19:20" x14ac:dyDescent="0.25">
      <c r="S11949"/>
      <c r="T11949"/>
    </row>
    <row r="11950" spans="19:20" x14ac:dyDescent="0.25">
      <c r="S11950"/>
      <c r="T11950"/>
    </row>
    <row r="11951" spans="19:20" x14ac:dyDescent="0.25">
      <c r="S11951"/>
      <c r="T11951"/>
    </row>
    <row r="11952" spans="19:20" x14ac:dyDescent="0.25">
      <c r="S11952"/>
      <c r="T11952"/>
    </row>
    <row r="11953" spans="19:20" x14ac:dyDescent="0.25">
      <c r="S11953"/>
      <c r="T11953"/>
    </row>
    <row r="11954" spans="19:20" x14ac:dyDescent="0.25">
      <c r="S11954"/>
      <c r="T11954"/>
    </row>
    <row r="11955" spans="19:20" x14ac:dyDescent="0.25">
      <c r="S11955"/>
      <c r="T11955"/>
    </row>
    <row r="11956" spans="19:20" x14ac:dyDescent="0.25">
      <c r="S11956"/>
      <c r="T11956"/>
    </row>
    <row r="11957" spans="19:20" x14ac:dyDescent="0.25">
      <c r="S11957"/>
      <c r="T11957"/>
    </row>
    <row r="11958" spans="19:20" x14ac:dyDescent="0.25">
      <c r="S11958"/>
      <c r="T11958"/>
    </row>
    <row r="11959" spans="19:20" x14ac:dyDescent="0.25">
      <c r="S11959"/>
      <c r="T11959"/>
    </row>
    <row r="11960" spans="19:20" x14ac:dyDescent="0.25">
      <c r="S11960"/>
      <c r="T11960"/>
    </row>
    <row r="11961" spans="19:20" x14ac:dyDescent="0.25">
      <c r="S11961"/>
      <c r="T11961"/>
    </row>
    <row r="11962" spans="19:20" x14ac:dyDescent="0.25">
      <c r="S11962"/>
      <c r="T11962"/>
    </row>
    <row r="11963" spans="19:20" x14ac:dyDescent="0.25">
      <c r="S11963"/>
      <c r="T11963"/>
    </row>
    <row r="11964" spans="19:20" x14ac:dyDescent="0.25">
      <c r="S11964"/>
      <c r="T11964"/>
    </row>
    <row r="11965" spans="19:20" x14ac:dyDescent="0.25">
      <c r="S11965"/>
      <c r="T11965"/>
    </row>
    <row r="11966" spans="19:20" x14ac:dyDescent="0.25">
      <c r="S11966"/>
      <c r="T11966"/>
    </row>
    <row r="11967" spans="19:20" x14ac:dyDescent="0.25">
      <c r="S11967"/>
      <c r="T11967"/>
    </row>
    <row r="11968" spans="19:20" x14ac:dyDescent="0.25">
      <c r="S11968"/>
      <c r="T11968"/>
    </row>
    <row r="11969" spans="19:20" x14ac:dyDescent="0.25">
      <c r="S11969"/>
      <c r="T11969"/>
    </row>
    <row r="11970" spans="19:20" x14ac:dyDescent="0.25">
      <c r="S11970"/>
      <c r="T11970"/>
    </row>
    <row r="11971" spans="19:20" x14ac:dyDescent="0.25">
      <c r="S11971"/>
      <c r="T11971"/>
    </row>
    <row r="11972" spans="19:20" x14ac:dyDescent="0.25">
      <c r="S11972"/>
      <c r="T11972"/>
    </row>
    <row r="11973" spans="19:20" x14ac:dyDescent="0.25">
      <c r="S11973"/>
      <c r="T11973"/>
    </row>
    <row r="11974" spans="19:20" x14ac:dyDescent="0.25">
      <c r="S11974"/>
      <c r="T11974"/>
    </row>
    <row r="11975" spans="19:20" x14ac:dyDescent="0.25">
      <c r="S11975"/>
      <c r="T11975"/>
    </row>
    <row r="11976" spans="19:20" x14ac:dyDescent="0.25">
      <c r="S11976"/>
      <c r="T11976"/>
    </row>
    <row r="11977" spans="19:20" x14ac:dyDescent="0.25">
      <c r="S11977"/>
      <c r="T11977"/>
    </row>
    <row r="11978" spans="19:20" x14ac:dyDescent="0.25">
      <c r="S11978"/>
      <c r="T11978"/>
    </row>
    <row r="11979" spans="19:20" x14ac:dyDescent="0.25">
      <c r="S11979"/>
      <c r="T11979"/>
    </row>
    <row r="11980" spans="19:20" x14ac:dyDescent="0.25">
      <c r="S11980"/>
      <c r="T11980"/>
    </row>
    <row r="11981" spans="19:20" x14ac:dyDescent="0.25">
      <c r="S11981"/>
      <c r="T11981"/>
    </row>
    <row r="11982" spans="19:20" x14ac:dyDescent="0.25">
      <c r="S11982"/>
      <c r="T11982"/>
    </row>
    <row r="11983" spans="19:20" x14ac:dyDescent="0.25">
      <c r="S11983"/>
      <c r="T11983"/>
    </row>
    <row r="11984" spans="19:20" x14ac:dyDescent="0.25">
      <c r="S11984"/>
      <c r="T11984"/>
    </row>
    <row r="11985" spans="19:20" x14ac:dyDescent="0.25">
      <c r="S11985"/>
      <c r="T11985"/>
    </row>
    <row r="11986" spans="19:20" x14ac:dyDescent="0.25">
      <c r="S11986"/>
      <c r="T11986"/>
    </row>
    <row r="11987" spans="19:20" x14ac:dyDescent="0.25">
      <c r="S11987"/>
      <c r="T11987"/>
    </row>
    <row r="11988" spans="19:20" x14ac:dyDescent="0.25">
      <c r="S11988"/>
      <c r="T11988"/>
    </row>
    <row r="11989" spans="19:20" x14ac:dyDescent="0.25">
      <c r="S11989"/>
      <c r="T11989"/>
    </row>
    <row r="11990" spans="19:20" x14ac:dyDescent="0.25">
      <c r="S11990"/>
      <c r="T11990"/>
    </row>
    <row r="11991" spans="19:20" x14ac:dyDescent="0.25">
      <c r="S11991"/>
      <c r="T11991"/>
    </row>
    <row r="11992" spans="19:20" x14ac:dyDescent="0.25">
      <c r="S11992"/>
      <c r="T11992"/>
    </row>
    <row r="11993" spans="19:20" x14ac:dyDescent="0.25">
      <c r="S11993"/>
      <c r="T11993"/>
    </row>
    <row r="11994" spans="19:20" x14ac:dyDescent="0.25">
      <c r="S11994"/>
      <c r="T11994"/>
    </row>
    <row r="11995" spans="19:20" x14ac:dyDescent="0.25">
      <c r="S11995"/>
      <c r="T11995"/>
    </row>
    <row r="11996" spans="19:20" x14ac:dyDescent="0.25">
      <c r="S11996"/>
      <c r="T11996"/>
    </row>
    <row r="11997" spans="19:20" x14ac:dyDescent="0.25">
      <c r="S11997"/>
      <c r="T11997"/>
    </row>
    <row r="11998" spans="19:20" x14ac:dyDescent="0.25">
      <c r="S11998"/>
      <c r="T11998"/>
    </row>
    <row r="11999" spans="19:20" x14ac:dyDescent="0.25">
      <c r="S11999"/>
      <c r="T11999"/>
    </row>
    <row r="12000" spans="19:20" x14ac:dyDescent="0.25">
      <c r="S12000"/>
      <c r="T12000"/>
    </row>
    <row r="12001" spans="19:20" x14ac:dyDescent="0.25">
      <c r="S12001"/>
      <c r="T12001"/>
    </row>
    <row r="12002" spans="19:20" x14ac:dyDescent="0.25">
      <c r="S12002"/>
      <c r="T12002"/>
    </row>
    <row r="12003" spans="19:20" x14ac:dyDescent="0.25">
      <c r="S12003"/>
      <c r="T12003"/>
    </row>
    <row r="12004" spans="19:20" x14ac:dyDescent="0.25">
      <c r="S12004"/>
      <c r="T12004"/>
    </row>
    <row r="12005" spans="19:20" x14ac:dyDescent="0.25">
      <c r="S12005"/>
      <c r="T12005"/>
    </row>
    <row r="12006" spans="19:20" x14ac:dyDescent="0.25">
      <c r="S12006"/>
      <c r="T12006"/>
    </row>
    <row r="12007" spans="19:20" x14ac:dyDescent="0.25">
      <c r="S12007"/>
      <c r="T12007"/>
    </row>
    <row r="12008" spans="19:20" x14ac:dyDescent="0.25">
      <c r="S12008"/>
      <c r="T12008"/>
    </row>
    <row r="12009" spans="19:20" x14ac:dyDescent="0.25">
      <c r="S12009"/>
      <c r="T12009"/>
    </row>
    <row r="12010" spans="19:20" x14ac:dyDescent="0.25">
      <c r="S12010"/>
      <c r="T12010"/>
    </row>
    <row r="12011" spans="19:20" x14ac:dyDescent="0.25">
      <c r="S12011"/>
      <c r="T12011"/>
    </row>
    <row r="12012" spans="19:20" x14ac:dyDescent="0.25">
      <c r="S12012"/>
      <c r="T12012"/>
    </row>
    <row r="12013" spans="19:20" x14ac:dyDescent="0.25">
      <c r="S12013"/>
      <c r="T12013"/>
    </row>
    <row r="12014" spans="19:20" x14ac:dyDescent="0.25">
      <c r="S12014"/>
      <c r="T12014"/>
    </row>
    <row r="12015" spans="19:20" x14ac:dyDescent="0.25">
      <c r="S12015"/>
      <c r="T12015"/>
    </row>
    <row r="12016" spans="19:20" x14ac:dyDescent="0.25">
      <c r="S12016"/>
      <c r="T12016"/>
    </row>
    <row r="12017" spans="19:20" x14ac:dyDescent="0.25">
      <c r="S12017"/>
      <c r="T12017"/>
    </row>
    <row r="12018" spans="19:20" x14ac:dyDescent="0.25">
      <c r="S12018"/>
      <c r="T12018"/>
    </row>
    <row r="12019" spans="19:20" x14ac:dyDescent="0.25">
      <c r="S12019"/>
      <c r="T12019"/>
    </row>
    <row r="12020" spans="19:20" x14ac:dyDescent="0.25">
      <c r="S12020"/>
      <c r="T12020"/>
    </row>
    <row r="12021" spans="19:20" x14ac:dyDescent="0.25">
      <c r="S12021"/>
      <c r="T12021"/>
    </row>
    <row r="12022" spans="19:20" x14ac:dyDescent="0.25">
      <c r="S12022"/>
      <c r="T12022"/>
    </row>
    <row r="12023" spans="19:20" x14ac:dyDescent="0.25">
      <c r="S12023"/>
      <c r="T12023"/>
    </row>
    <row r="12024" spans="19:20" x14ac:dyDescent="0.25">
      <c r="S12024"/>
      <c r="T12024"/>
    </row>
    <row r="12025" spans="19:20" x14ac:dyDescent="0.25">
      <c r="S12025"/>
      <c r="T12025"/>
    </row>
    <row r="12026" spans="19:20" x14ac:dyDescent="0.25">
      <c r="S12026"/>
      <c r="T12026"/>
    </row>
    <row r="12027" spans="19:20" x14ac:dyDescent="0.25">
      <c r="S12027"/>
      <c r="T12027"/>
    </row>
    <row r="12028" spans="19:20" x14ac:dyDescent="0.25">
      <c r="S12028"/>
      <c r="T12028"/>
    </row>
    <row r="12029" spans="19:20" x14ac:dyDescent="0.25">
      <c r="S12029"/>
      <c r="T12029"/>
    </row>
    <row r="12030" spans="19:20" x14ac:dyDescent="0.25">
      <c r="S12030"/>
      <c r="T12030"/>
    </row>
    <row r="12031" spans="19:20" x14ac:dyDescent="0.25">
      <c r="S12031"/>
      <c r="T12031"/>
    </row>
    <row r="12032" spans="19:20" x14ac:dyDescent="0.25">
      <c r="S12032"/>
      <c r="T12032"/>
    </row>
    <row r="12033" spans="19:20" x14ac:dyDescent="0.25">
      <c r="S12033"/>
      <c r="T12033"/>
    </row>
    <row r="12034" spans="19:20" x14ac:dyDescent="0.25">
      <c r="S12034"/>
      <c r="T12034"/>
    </row>
    <row r="12035" spans="19:20" x14ac:dyDescent="0.25">
      <c r="S12035"/>
      <c r="T12035"/>
    </row>
    <row r="12036" spans="19:20" x14ac:dyDescent="0.25">
      <c r="S12036"/>
      <c r="T12036"/>
    </row>
    <row r="12037" spans="19:20" x14ac:dyDescent="0.25">
      <c r="S12037"/>
      <c r="T12037"/>
    </row>
    <row r="12038" spans="19:20" x14ac:dyDescent="0.25">
      <c r="S12038"/>
      <c r="T12038"/>
    </row>
    <row r="12039" spans="19:20" x14ac:dyDescent="0.25">
      <c r="S12039"/>
      <c r="T12039"/>
    </row>
    <row r="12040" spans="19:20" x14ac:dyDescent="0.25">
      <c r="S12040"/>
      <c r="T12040"/>
    </row>
    <row r="12041" spans="19:20" x14ac:dyDescent="0.25">
      <c r="S12041"/>
      <c r="T12041"/>
    </row>
    <row r="12042" spans="19:20" x14ac:dyDescent="0.25">
      <c r="S12042"/>
      <c r="T12042"/>
    </row>
    <row r="12043" spans="19:20" x14ac:dyDescent="0.25">
      <c r="S12043"/>
      <c r="T12043"/>
    </row>
    <row r="12044" spans="19:20" x14ac:dyDescent="0.25">
      <c r="S12044"/>
      <c r="T12044"/>
    </row>
    <row r="12045" spans="19:20" x14ac:dyDescent="0.25">
      <c r="S12045"/>
      <c r="T12045"/>
    </row>
    <row r="12046" spans="19:20" x14ac:dyDescent="0.25">
      <c r="S12046"/>
      <c r="T12046"/>
    </row>
    <row r="12047" spans="19:20" x14ac:dyDescent="0.25">
      <c r="S12047"/>
      <c r="T12047"/>
    </row>
    <row r="12048" spans="19:20" x14ac:dyDescent="0.25">
      <c r="S12048"/>
      <c r="T12048"/>
    </row>
    <row r="12049" spans="19:20" x14ac:dyDescent="0.25">
      <c r="S12049"/>
      <c r="T12049"/>
    </row>
    <row r="12050" spans="19:20" x14ac:dyDescent="0.25">
      <c r="S12050"/>
      <c r="T12050"/>
    </row>
    <row r="12051" spans="19:20" x14ac:dyDescent="0.25">
      <c r="S12051"/>
      <c r="T12051"/>
    </row>
    <row r="12052" spans="19:20" x14ac:dyDescent="0.25">
      <c r="S12052"/>
      <c r="T12052"/>
    </row>
    <row r="12053" spans="19:20" x14ac:dyDescent="0.25">
      <c r="S12053"/>
      <c r="T12053"/>
    </row>
    <row r="12054" spans="19:20" x14ac:dyDescent="0.25">
      <c r="S12054"/>
      <c r="T12054"/>
    </row>
    <row r="12055" spans="19:20" x14ac:dyDescent="0.25">
      <c r="S12055"/>
      <c r="T12055"/>
    </row>
    <row r="12056" spans="19:20" x14ac:dyDescent="0.25">
      <c r="S12056"/>
      <c r="T12056"/>
    </row>
    <row r="12057" spans="19:20" x14ac:dyDescent="0.25">
      <c r="S12057"/>
      <c r="T12057"/>
    </row>
    <row r="12058" spans="19:20" x14ac:dyDescent="0.25">
      <c r="S12058"/>
      <c r="T12058"/>
    </row>
    <row r="12059" spans="19:20" x14ac:dyDescent="0.25">
      <c r="S12059"/>
      <c r="T12059"/>
    </row>
    <row r="12060" spans="19:20" x14ac:dyDescent="0.25">
      <c r="S12060"/>
      <c r="T12060"/>
    </row>
    <row r="12061" spans="19:20" x14ac:dyDescent="0.25">
      <c r="S12061"/>
      <c r="T12061"/>
    </row>
    <row r="12062" spans="19:20" x14ac:dyDescent="0.25">
      <c r="S12062"/>
      <c r="T12062"/>
    </row>
    <row r="12063" spans="19:20" x14ac:dyDescent="0.25">
      <c r="S12063"/>
      <c r="T12063"/>
    </row>
    <row r="12064" spans="19:20" x14ac:dyDescent="0.25">
      <c r="S12064"/>
      <c r="T12064"/>
    </row>
    <row r="12065" spans="19:20" x14ac:dyDescent="0.25">
      <c r="S12065"/>
      <c r="T12065"/>
    </row>
    <row r="12066" spans="19:20" x14ac:dyDescent="0.25">
      <c r="S12066"/>
      <c r="T12066"/>
    </row>
    <row r="12067" spans="19:20" x14ac:dyDescent="0.25">
      <c r="S12067"/>
      <c r="T12067"/>
    </row>
    <row r="12068" spans="19:20" x14ac:dyDescent="0.25">
      <c r="S12068"/>
      <c r="T12068"/>
    </row>
    <row r="12069" spans="19:20" x14ac:dyDescent="0.25">
      <c r="S12069"/>
      <c r="T12069"/>
    </row>
    <row r="12070" spans="19:20" x14ac:dyDescent="0.25">
      <c r="S12070"/>
      <c r="T12070"/>
    </row>
    <row r="12071" spans="19:20" x14ac:dyDescent="0.25">
      <c r="S12071"/>
      <c r="T12071"/>
    </row>
    <row r="12072" spans="19:20" x14ac:dyDescent="0.25">
      <c r="S12072"/>
      <c r="T12072"/>
    </row>
    <row r="12073" spans="19:20" x14ac:dyDescent="0.25">
      <c r="S12073"/>
      <c r="T12073"/>
    </row>
    <row r="12074" spans="19:20" x14ac:dyDescent="0.25">
      <c r="S12074"/>
      <c r="T12074"/>
    </row>
    <row r="12075" spans="19:20" x14ac:dyDescent="0.25">
      <c r="S12075"/>
      <c r="T12075"/>
    </row>
    <row r="12076" spans="19:20" x14ac:dyDescent="0.25">
      <c r="S12076"/>
      <c r="T12076"/>
    </row>
    <row r="12077" spans="19:20" x14ac:dyDescent="0.25">
      <c r="S12077"/>
      <c r="T12077"/>
    </row>
    <row r="12078" spans="19:20" x14ac:dyDescent="0.25">
      <c r="S12078"/>
      <c r="T12078"/>
    </row>
    <row r="12079" spans="19:20" x14ac:dyDescent="0.25">
      <c r="S12079"/>
      <c r="T12079"/>
    </row>
    <row r="12080" spans="19:20" x14ac:dyDescent="0.25">
      <c r="S12080"/>
      <c r="T12080"/>
    </row>
    <row r="12081" spans="19:20" x14ac:dyDescent="0.25">
      <c r="S12081"/>
      <c r="T12081"/>
    </row>
    <row r="12082" spans="19:20" x14ac:dyDescent="0.25">
      <c r="S12082"/>
      <c r="T12082"/>
    </row>
    <row r="12083" spans="19:20" x14ac:dyDescent="0.25">
      <c r="S12083"/>
      <c r="T12083"/>
    </row>
    <row r="12084" spans="19:20" x14ac:dyDescent="0.25">
      <c r="S12084"/>
      <c r="T12084"/>
    </row>
    <row r="12085" spans="19:20" x14ac:dyDescent="0.25">
      <c r="S12085"/>
      <c r="T12085"/>
    </row>
    <row r="12086" spans="19:20" x14ac:dyDescent="0.25">
      <c r="S12086"/>
      <c r="T12086"/>
    </row>
    <row r="12087" spans="19:20" x14ac:dyDescent="0.25">
      <c r="S12087"/>
      <c r="T12087"/>
    </row>
    <row r="12088" spans="19:20" x14ac:dyDescent="0.25">
      <c r="S12088"/>
      <c r="T12088"/>
    </row>
    <row r="12089" spans="19:20" x14ac:dyDescent="0.25">
      <c r="S12089"/>
      <c r="T12089"/>
    </row>
    <row r="12090" spans="19:20" x14ac:dyDescent="0.25">
      <c r="S12090"/>
      <c r="T12090"/>
    </row>
    <row r="12091" spans="19:20" x14ac:dyDescent="0.25">
      <c r="S12091"/>
      <c r="T12091"/>
    </row>
    <row r="12092" spans="19:20" x14ac:dyDescent="0.25">
      <c r="S12092"/>
      <c r="T12092"/>
    </row>
    <row r="12093" spans="19:20" x14ac:dyDescent="0.25">
      <c r="S12093"/>
      <c r="T12093"/>
    </row>
    <row r="12094" spans="19:20" x14ac:dyDescent="0.25">
      <c r="S12094"/>
      <c r="T12094"/>
    </row>
    <row r="12095" spans="19:20" x14ac:dyDescent="0.25">
      <c r="S12095"/>
      <c r="T12095"/>
    </row>
    <row r="12096" spans="19:20" x14ac:dyDescent="0.25">
      <c r="S12096"/>
      <c r="T12096"/>
    </row>
    <row r="12097" spans="19:20" x14ac:dyDescent="0.25">
      <c r="S12097"/>
      <c r="T12097"/>
    </row>
    <row r="12098" spans="19:20" x14ac:dyDescent="0.25">
      <c r="S12098"/>
      <c r="T12098"/>
    </row>
    <row r="12099" spans="19:20" x14ac:dyDescent="0.25">
      <c r="S12099"/>
      <c r="T12099"/>
    </row>
    <row r="12100" spans="19:20" x14ac:dyDescent="0.25">
      <c r="S12100"/>
      <c r="T12100"/>
    </row>
    <row r="12101" spans="19:20" x14ac:dyDescent="0.25">
      <c r="S12101"/>
      <c r="T12101"/>
    </row>
    <row r="12102" spans="19:20" x14ac:dyDescent="0.25">
      <c r="S12102"/>
      <c r="T12102"/>
    </row>
    <row r="12103" spans="19:20" x14ac:dyDescent="0.25">
      <c r="S12103"/>
      <c r="T12103"/>
    </row>
    <row r="12104" spans="19:20" x14ac:dyDescent="0.25">
      <c r="S12104"/>
      <c r="T12104"/>
    </row>
    <row r="12105" spans="19:20" x14ac:dyDescent="0.25">
      <c r="S12105"/>
      <c r="T12105"/>
    </row>
    <row r="12106" spans="19:20" x14ac:dyDescent="0.25">
      <c r="S12106"/>
      <c r="T12106"/>
    </row>
    <row r="12107" spans="19:20" x14ac:dyDescent="0.25">
      <c r="S12107"/>
      <c r="T12107"/>
    </row>
    <row r="12108" spans="19:20" x14ac:dyDescent="0.25">
      <c r="S12108"/>
      <c r="T12108"/>
    </row>
    <row r="12109" spans="19:20" x14ac:dyDescent="0.25">
      <c r="S12109"/>
      <c r="T12109"/>
    </row>
    <row r="12110" spans="19:20" x14ac:dyDescent="0.25">
      <c r="S12110"/>
      <c r="T12110"/>
    </row>
    <row r="12111" spans="19:20" x14ac:dyDescent="0.25">
      <c r="S12111"/>
      <c r="T12111"/>
    </row>
    <row r="12112" spans="19:20" x14ac:dyDescent="0.25">
      <c r="S12112"/>
      <c r="T12112"/>
    </row>
    <row r="12113" spans="19:20" x14ac:dyDescent="0.25">
      <c r="S12113"/>
      <c r="T12113"/>
    </row>
    <row r="12114" spans="19:20" x14ac:dyDescent="0.25">
      <c r="S12114"/>
      <c r="T12114"/>
    </row>
    <row r="12115" spans="19:20" x14ac:dyDescent="0.25">
      <c r="S12115"/>
      <c r="T12115"/>
    </row>
    <row r="12116" spans="19:20" x14ac:dyDescent="0.25">
      <c r="S12116"/>
      <c r="T12116"/>
    </row>
    <row r="12117" spans="19:20" x14ac:dyDescent="0.25">
      <c r="S12117"/>
      <c r="T12117"/>
    </row>
    <row r="12118" spans="19:20" x14ac:dyDescent="0.25">
      <c r="S12118"/>
      <c r="T12118"/>
    </row>
    <row r="12119" spans="19:20" x14ac:dyDescent="0.25">
      <c r="S12119"/>
      <c r="T12119"/>
    </row>
    <row r="12120" spans="19:20" x14ac:dyDescent="0.25">
      <c r="S12120"/>
      <c r="T12120"/>
    </row>
    <row r="12121" spans="19:20" x14ac:dyDescent="0.25">
      <c r="S12121"/>
      <c r="T12121"/>
    </row>
    <row r="12122" spans="19:20" x14ac:dyDescent="0.25">
      <c r="S12122"/>
      <c r="T12122"/>
    </row>
    <row r="12123" spans="19:20" x14ac:dyDescent="0.25">
      <c r="S12123"/>
      <c r="T12123"/>
    </row>
    <row r="12124" spans="19:20" x14ac:dyDescent="0.25">
      <c r="S12124"/>
      <c r="T12124"/>
    </row>
    <row r="12125" spans="19:20" x14ac:dyDescent="0.25">
      <c r="S12125"/>
      <c r="T12125"/>
    </row>
    <row r="12126" spans="19:20" x14ac:dyDescent="0.25">
      <c r="S12126"/>
      <c r="T12126"/>
    </row>
    <row r="12127" spans="19:20" x14ac:dyDescent="0.25">
      <c r="S12127"/>
      <c r="T12127"/>
    </row>
    <row r="12128" spans="19:20" x14ac:dyDescent="0.25">
      <c r="S12128"/>
      <c r="T12128"/>
    </row>
    <row r="12129" spans="19:20" x14ac:dyDescent="0.25">
      <c r="S12129"/>
      <c r="T12129"/>
    </row>
    <row r="12130" spans="19:20" x14ac:dyDescent="0.25">
      <c r="S12130"/>
      <c r="T12130"/>
    </row>
    <row r="12131" spans="19:20" x14ac:dyDescent="0.25">
      <c r="S12131"/>
      <c r="T12131"/>
    </row>
    <row r="12132" spans="19:20" x14ac:dyDescent="0.25">
      <c r="S12132"/>
      <c r="T12132"/>
    </row>
    <row r="12133" spans="19:20" x14ac:dyDescent="0.25">
      <c r="S12133"/>
      <c r="T12133"/>
    </row>
    <row r="12134" spans="19:20" x14ac:dyDescent="0.25">
      <c r="S12134"/>
      <c r="T12134"/>
    </row>
    <row r="12135" spans="19:20" x14ac:dyDescent="0.25">
      <c r="S12135"/>
      <c r="T12135"/>
    </row>
    <row r="12136" spans="19:20" x14ac:dyDescent="0.25">
      <c r="S12136"/>
      <c r="T12136"/>
    </row>
    <row r="12137" spans="19:20" x14ac:dyDescent="0.25">
      <c r="S12137"/>
      <c r="T12137"/>
    </row>
    <row r="12138" spans="19:20" x14ac:dyDescent="0.25">
      <c r="S12138"/>
      <c r="T12138"/>
    </row>
    <row r="12139" spans="19:20" x14ac:dyDescent="0.25">
      <c r="S12139"/>
      <c r="T12139"/>
    </row>
    <row r="12140" spans="19:20" x14ac:dyDescent="0.25">
      <c r="S12140"/>
      <c r="T12140"/>
    </row>
    <row r="12141" spans="19:20" x14ac:dyDescent="0.25">
      <c r="S12141"/>
      <c r="T12141"/>
    </row>
    <row r="12142" spans="19:20" x14ac:dyDescent="0.25">
      <c r="S12142"/>
      <c r="T12142"/>
    </row>
    <row r="12143" spans="19:20" x14ac:dyDescent="0.25">
      <c r="S12143"/>
      <c r="T12143"/>
    </row>
    <row r="12144" spans="19:20" x14ac:dyDescent="0.25">
      <c r="S12144"/>
      <c r="T12144"/>
    </row>
    <row r="12145" spans="19:20" x14ac:dyDescent="0.25">
      <c r="S12145"/>
      <c r="T12145"/>
    </row>
    <row r="12146" spans="19:20" x14ac:dyDescent="0.25">
      <c r="S12146"/>
      <c r="T12146"/>
    </row>
    <row r="12147" spans="19:20" x14ac:dyDescent="0.25">
      <c r="S12147"/>
      <c r="T12147"/>
    </row>
    <row r="12148" spans="19:20" x14ac:dyDescent="0.25">
      <c r="S12148"/>
      <c r="T12148"/>
    </row>
    <row r="12149" spans="19:20" x14ac:dyDescent="0.25">
      <c r="S12149"/>
      <c r="T12149"/>
    </row>
    <row r="12150" spans="19:20" x14ac:dyDescent="0.25">
      <c r="S12150"/>
      <c r="T12150"/>
    </row>
    <row r="12151" spans="19:20" x14ac:dyDescent="0.25">
      <c r="S12151"/>
      <c r="T12151"/>
    </row>
    <row r="12152" spans="19:20" x14ac:dyDescent="0.25">
      <c r="S12152"/>
      <c r="T12152"/>
    </row>
    <row r="12153" spans="19:20" x14ac:dyDescent="0.25">
      <c r="S12153"/>
      <c r="T12153"/>
    </row>
    <row r="12154" spans="19:20" x14ac:dyDescent="0.25">
      <c r="S12154"/>
      <c r="T12154"/>
    </row>
    <row r="12155" spans="19:20" x14ac:dyDescent="0.25">
      <c r="S12155"/>
      <c r="T12155"/>
    </row>
    <row r="12156" spans="19:20" x14ac:dyDescent="0.25">
      <c r="S12156"/>
      <c r="T12156"/>
    </row>
    <row r="12157" spans="19:20" x14ac:dyDescent="0.25">
      <c r="S12157"/>
      <c r="T12157"/>
    </row>
    <row r="12158" spans="19:20" x14ac:dyDescent="0.25">
      <c r="S12158"/>
      <c r="T12158"/>
    </row>
    <row r="12159" spans="19:20" x14ac:dyDescent="0.25">
      <c r="S12159"/>
      <c r="T12159"/>
    </row>
    <row r="12160" spans="19:20" x14ac:dyDescent="0.25">
      <c r="S12160"/>
      <c r="T12160"/>
    </row>
    <row r="12161" spans="19:20" x14ac:dyDescent="0.25">
      <c r="S12161"/>
      <c r="T12161"/>
    </row>
    <row r="12162" spans="19:20" x14ac:dyDescent="0.25">
      <c r="S12162"/>
      <c r="T12162"/>
    </row>
    <row r="12163" spans="19:20" x14ac:dyDescent="0.25">
      <c r="S12163"/>
      <c r="T12163"/>
    </row>
    <row r="12164" spans="19:20" x14ac:dyDescent="0.25">
      <c r="S12164"/>
      <c r="T12164"/>
    </row>
    <row r="12165" spans="19:20" x14ac:dyDescent="0.25">
      <c r="S12165"/>
      <c r="T12165"/>
    </row>
    <row r="12166" spans="19:20" x14ac:dyDescent="0.25">
      <c r="S12166"/>
      <c r="T12166"/>
    </row>
    <row r="12167" spans="19:20" x14ac:dyDescent="0.25">
      <c r="S12167"/>
      <c r="T12167"/>
    </row>
    <row r="12168" spans="19:20" x14ac:dyDescent="0.25">
      <c r="S12168"/>
      <c r="T12168"/>
    </row>
    <row r="12169" spans="19:20" x14ac:dyDescent="0.25">
      <c r="S12169"/>
      <c r="T12169"/>
    </row>
    <row r="12170" spans="19:20" x14ac:dyDescent="0.25">
      <c r="S12170"/>
      <c r="T12170"/>
    </row>
    <row r="12171" spans="19:20" x14ac:dyDescent="0.25">
      <c r="S12171"/>
      <c r="T12171"/>
    </row>
    <row r="12172" spans="19:20" x14ac:dyDescent="0.25">
      <c r="S12172"/>
      <c r="T12172"/>
    </row>
    <row r="12173" spans="19:20" x14ac:dyDescent="0.25">
      <c r="S12173"/>
      <c r="T12173"/>
    </row>
    <row r="12174" spans="19:20" x14ac:dyDescent="0.25">
      <c r="S12174"/>
      <c r="T12174"/>
    </row>
    <row r="12175" spans="19:20" x14ac:dyDescent="0.25">
      <c r="S12175"/>
      <c r="T12175"/>
    </row>
    <row r="12176" spans="19:20" x14ac:dyDescent="0.25">
      <c r="S12176"/>
      <c r="T12176"/>
    </row>
    <row r="12177" spans="19:20" x14ac:dyDescent="0.25">
      <c r="S12177"/>
      <c r="T12177"/>
    </row>
    <row r="12178" spans="19:20" x14ac:dyDescent="0.25">
      <c r="S12178"/>
      <c r="T12178"/>
    </row>
    <row r="12179" spans="19:20" x14ac:dyDescent="0.25">
      <c r="S12179"/>
      <c r="T12179"/>
    </row>
    <row r="12180" spans="19:20" x14ac:dyDescent="0.25">
      <c r="S12180"/>
      <c r="T12180"/>
    </row>
    <row r="12181" spans="19:20" x14ac:dyDescent="0.25">
      <c r="S12181"/>
      <c r="T12181"/>
    </row>
    <row r="12182" spans="19:20" x14ac:dyDescent="0.25">
      <c r="S12182"/>
      <c r="T12182"/>
    </row>
    <row r="12183" spans="19:20" x14ac:dyDescent="0.25">
      <c r="S12183"/>
      <c r="T12183"/>
    </row>
    <row r="12184" spans="19:20" x14ac:dyDescent="0.25">
      <c r="S12184"/>
      <c r="T12184"/>
    </row>
    <row r="12185" spans="19:20" x14ac:dyDescent="0.25">
      <c r="S12185"/>
      <c r="T12185"/>
    </row>
    <row r="12186" spans="19:20" x14ac:dyDescent="0.25">
      <c r="S12186"/>
      <c r="T12186"/>
    </row>
    <row r="12187" spans="19:20" x14ac:dyDescent="0.25">
      <c r="S12187"/>
      <c r="T12187"/>
    </row>
    <row r="12188" spans="19:20" x14ac:dyDescent="0.25">
      <c r="S12188"/>
      <c r="T12188"/>
    </row>
    <row r="12189" spans="19:20" x14ac:dyDescent="0.25">
      <c r="S12189"/>
      <c r="T12189"/>
    </row>
    <row r="12190" spans="19:20" x14ac:dyDescent="0.25">
      <c r="S12190"/>
      <c r="T12190"/>
    </row>
    <row r="12191" spans="19:20" x14ac:dyDescent="0.25">
      <c r="S12191"/>
      <c r="T12191"/>
    </row>
    <row r="12192" spans="19:20" x14ac:dyDescent="0.25">
      <c r="S12192"/>
      <c r="T12192"/>
    </row>
    <row r="12193" spans="19:20" x14ac:dyDescent="0.25">
      <c r="S12193"/>
      <c r="T12193"/>
    </row>
    <row r="12194" spans="19:20" x14ac:dyDescent="0.25">
      <c r="S12194"/>
      <c r="T12194"/>
    </row>
    <row r="12195" spans="19:20" x14ac:dyDescent="0.25">
      <c r="S12195"/>
      <c r="T12195"/>
    </row>
    <row r="12196" spans="19:20" x14ac:dyDescent="0.25">
      <c r="S12196"/>
      <c r="T12196"/>
    </row>
    <row r="12197" spans="19:20" x14ac:dyDescent="0.25">
      <c r="S12197"/>
      <c r="T12197"/>
    </row>
    <row r="12198" spans="19:20" x14ac:dyDescent="0.25">
      <c r="S12198"/>
      <c r="T12198"/>
    </row>
    <row r="12199" spans="19:20" x14ac:dyDescent="0.25">
      <c r="S12199"/>
      <c r="T12199"/>
    </row>
    <row r="12200" spans="19:20" x14ac:dyDescent="0.25">
      <c r="S12200"/>
      <c r="T12200"/>
    </row>
    <row r="12201" spans="19:20" x14ac:dyDescent="0.25">
      <c r="S12201"/>
      <c r="T12201"/>
    </row>
    <row r="12202" spans="19:20" x14ac:dyDescent="0.25">
      <c r="S12202"/>
      <c r="T12202"/>
    </row>
    <row r="12203" spans="19:20" x14ac:dyDescent="0.25">
      <c r="S12203"/>
      <c r="T12203"/>
    </row>
    <row r="12204" spans="19:20" x14ac:dyDescent="0.25">
      <c r="S12204"/>
      <c r="T12204"/>
    </row>
    <row r="12205" spans="19:20" x14ac:dyDescent="0.25">
      <c r="S12205"/>
      <c r="T12205"/>
    </row>
    <row r="12206" spans="19:20" x14ac:dyDescent="0.25">
      <c r="S12206"/>
      <c r="T12206"/>
    </row>
    <row r="12207" spans="19:20" x14ac:dyDescent="0.25">
      <c r="S12207"/>
      <c r="T12207"/>
    </row>
    <row r="12208" spans="19:20" x14ac:dyDescent="0.25">
      <c r="S12208"/>
      <c r="T12208"/>
    </row>
    <row r="12209" spans="19:20" x14ac:dyDescent="0.25">
      <c r="S12209"/>
      <c r="T12209"/>
    </row>
    <row r="12210" spans="19:20" x14ac:dyDescent="0.25">
      <c r="S12210"/>
      <c r="T12210"/>
    </row>
    <row r="12211" spans="19:20" x14ac:dyDescent="0.25">
      <c r="S12211"/>
      <c r="T12211"/>
    </row>
    <row r="12212" spans="19:20" x14ac:dyDescent="0.25">
      <c r="S12212"/>
      <c r="T12212"/>
    </row>
    <row r="12213" spans="19:20" x14ac:dyDescent="0.25">
      <c r="S12213"/>
      <c r="T12213"/>
    </row>
    <row r="12214" spans="19:20" x14ac:dyDescent="0.25">
      <c r="S12214"/>
      <c r="T12214"/>
    </row>
    <row r="12215" spans="19:20" x14ac:dyDescent="0.25">
      <c r="S12215"/>
      <c r="T12215"/>
    </row>
    <row r="12216" spans="19:20" x14ac:dyDescent="0.25">
      <c r="S12216"/>
      <c r="T12216"/>
    </row>
    <row r="12217" spans="19:20" x14ac:dyDescent="0.25">
      <c r="S12217"/>
      <c r="T12217"/>
    </row>
    <row r="12218" spans="19:20" x14ac:dyDescent="0.25">
      <c r="S12218"/>
      <c r="T12218"/>
    </row>
    <row r="12219" spans="19:20" x14ac:dyDescent="0.25">
      <c r="S12219"/>
      <c r="T12219"/>
    </row>
    <row r="12220" spans="19:20" x14ac:dyDescent="0.25">
      <c r="S12220"/>
      <c r="T12220"/>
    </row>
    <row r="12221" spans="19:20" x14ac:dyDescent="0.25">
      <c r="S12221"/>
      <c r="T12221"/>
    </row>
    <row r="12222" spans="19:20" x14ac:dyDescent="0.25">
      <c r="S12222"/>
      <c r="T12222"/>
    </row>
    <row r="12223" spans="19:20" x14ac:dyDescent="0.25">
      <c r="S12223"/>
      <c r="T12223"/>
    </row>
    <row r="12224" spans="19:20" x14ac:dyDescent="0.25">
      <c r="S12224"/>
      <c r="T12224"/>
    </row>
    <row r="12225" spans="19:20" x14ac:dyDescent="0.25">
      <c r="S12225"/>
      <c r="T12225"/>
    </row>
    <row r="12226" spans="19:20" x14ac:dyDescent="0.25">
      <c r="S12226"/>
      <c r="T12226"/>
    </row>
    <row r="12227" spans="19:20" x14ac:dyDescent="0.25">
      <c r="S12227"/>
      <c r="T12227"/>
    </row>
    <row r="12228" spans="19:20" x14ac:dyDescent="0.25">
      <c r="S12228"/>
      <c r="T12228"/>
    </row>
    <row r="12229" spans="19:20" x14ac:dyDescent="0.25">
      <c r="S12229"/>
      <c r="T12229"/>
    </row>
    <row r="12230" spans="19:20" x14ac:dyDescent="0.25">
      <c r="S12230"/>
      <c r="T12230"/>
    </row>
    <row r="12231" spans="19:20" x14ac:dyDescent="0.25">
      <c r="S12231"/>
      <c r="T12231"/>
    </row>
    <row r="12232" spans="19:20" x14ac:dyDescent="0.25">
      <c r="S12232"/>
      <c r="T12232"/>
    </row>
    <row r="12233" spans="19:20" x14ac:dyDescent="0.25">
      <c r="S12233"/>
      <c r="T12233"/>
    </row>
    <row r="12234" spans="19:20" x14ac:dyDescent="0.25">
      <c r="S12234"/>
      <c r="T12234"/>
    </row>
    <row r="12235" spans="19:20" x14ac:dyDescent="0.25">
      <c r="S12235"/>
      <c r="T12235"/>
    </row>
    <row r="12236" spans="19:20" x14ac:dyDescent="0.25">
      <c r="S12236"/>
      <c r="T12236"/>
    </row>
    <row r="12237" spans="19:20" x14ac:dyDescent="0.25">
      <c r="S12237"/>
      <c r="T12237"/>
    </row>
    <row r="12238" spans="19:20" x14ac:dyDescent="0.25">
      <c r="S12238"/>
      <c r="T12238"/>
    </row>
    <row r="12239" spans="19:20" x14ac:dyDescent="0.25">
      <c r="S12239"/>
      <c r="T12239"/>
    </row>
    <row r="12240" spans="19:20" x14ac:dyDescent="0.25">
      <c r="S12240"/>
      <c r="T12240"/>
    </row>
    <row r="12241" spans="19:20" x14ac:dyDescent="0.25">
      <c r="S12241"/>
      <c r="T12241"/>
    </row>
    <row r="12242" spans="19:20" x14ac:dyDescent="0.25">
      <c r="S12242"/>
      <c r="T12242"/>
    </row>
    <row r="12243" spans="19:20" x14ac:dyDescent="0.25">
      <c r="S12243"/>
      <c r="T12243"/>
    </row>
    <row r="12244" spans="19:20" x14ac:dyDescent="0.25">
      <c r="S12244"/>
      <c r="T12244"/>
    </row>
    <row r="12245" spans="19:20" x14ac:dyDescent="0.25">
      <c r="S12245"/>
      <c r="T12245"/>
    </row>
    <row r="12246" spans="19:20" x14ac:dyDescent="0.25">
      <c r="S12246"/>
      <c r="T12246"/>
    </row>
    <row r="12247" spans="19:20" x14ac:dyDescent="0.25">
      <c r="S12247"/>
      <c r="T12247"/>
    </row>
    <row r="12248" spans="19:20" x14ac:dyDescent="0.25">
      <c r="S12248"/>
      <c r="T12248"/>
    </row>
    <row r="12249" spans="19:20" x14ac:dyDescent="0.25">
      <c r="S12249"/>
      <c r="T12249"/>
    </row>
    <row r="12250" spans="19:20" x14ac:dyDescent="0.25">
      <c r="S12250"/>
      <c r="T12250"/>
    </row>
    <row r="12251" spans="19:20" x14ac:dyDescent="0.25">
      <c r="S12251"/>
      <c r="T12251"/>
    </row>
    <row r="12252" spans="19:20" x14ac:dyDescent="0.25">
      <c r="S12252"/>
      <c r="T12252"/>
    </row>
    <row r="12253" spans="19:20" x14ac:dyDescent="0.25">
      <c r="S12253"/>
      <c r="T12253"/>
    </row>
    <row r="12254" spans="19:20" x14ac:dyDescent="0.25">
      <c r="S12254"/>
      <c r="T12254"/>
    </row>
    <row r="12255" spans="19:20" x14ac:dyDescent="0.25">
      <c r="S12255"/>
      <c r="T12255"/>
    </row>
    <row r="12256" spans="19:20" x14ac:dyDescent="0.25">
      <c r="S12256"/>
      <c r="T12256"/>
    </row>
    <row r="12257" spans="19:20" x14ac:dyDescent="0.25">
      <c r="S12257"/>
      <c r="T12257"/>
    </row>
    <row r="12258" spans="19:20" x14ac:dyDescent="0.25">
      <c r="S12258"/>
      <c r="T12258"/>
    </row>
    <row r="12259" spans="19:20" x14ac:dyDescent="0.25">
      <c r="S12259"/>
      <c r="T12259"/>
    </row>
    <row r="12260" spans="19:20" x14ac:dyDescent="0.25">
      <c r="S12260"/>
      <c r="T12260"/>
    </row>
    <row r="12261" spans="19:20" x14ac:dyDescent="0.25">
      <c r="S12261"/>
      <c r="T12261"/>
    </row>
    <row r="12262" spans="19:20" x14ac:dyDescent="0.25">
      <c r="S12262"/>
      <c r="T12262"/>
    </row>
    <row r="12263" spans="19:20" x14ac:dyDescent="0.25">
      <c r="S12263"/>
      <c r="T12263"/>
    </row>
    <row r="12264" spans="19:20" x14ac:dyDescent="0.25">
      <c r="S12264"/>
      <c r="T12264"/>
    </row>
    <row r="12265" spans="19:20" x14ac:dyDescent="0.25">
      <c r="S12265"/>
      <c r="T12265"/>
    </row>
    <row r="12266" spans="19:20" x14ac:dyDescent="0.25">
      <c r="S12266"/>
      <c r="T12266"/>
    </row>
    <row r="12267" spans="19:20" x14ac:dyDescent="0.25">
      <c r="S12267"/>
      <c r="T12267"/>
    </row>
    <row r="12268" spans="19:20" x14ac:dyDescent="0.25">
      <c r="S12268"/>
      <c r="T12268"/>
    </row>
    <row r="12269" spans="19:20" x14ac:dyDescent="0.25">
      <c r="S12269"/>
      <c r="T12269"/>
    </row>
    <row r="12270" spans="19:20" x14ac:dyDescent="0.25">
      <c r="S12270"/>
      <c r="T12270"/>
    </row>
    <row r="12271" spans="19:20" x14ac:dyDescent="0.25">
      <c r="S12271"/>
      <c r="T12271"/>
    </row>
    <row r="12272" spans="19:20" x14ac:dyDescent="0.25">
      <c r="S12272"/>
      <c r="T12272"/>
    </row>
    <row r="12273" spans="19:20" x14ac:dyDescent="0.25">
      <c r="S12273"/>
      <c r="T12273"/>
    </row>
    <row r="12274" spans="19:20" x14ac:dyDescent="0.25">
      <c r="S12274"/>
      <c r="T12274"/>
    </row>
    <row r="12275" spans="19:20" x14ac:dyDescent="0.25">
      <c r="S12275"/>
      <c r="T12275"/>
    </row>
    <row r="12276" spans="19:20" x14ac:dyDescent="0.25">
      <c r="S12276"/>
      <c r="T12276"/>
    </row>
    <row r="12277" spans="19:20" x14ac:dyDescent="0.25">
      <c r="S12277"/>
      <c r="T12277"/>
    </row>
    <row r="12278" spans="19:20" x14ac:dyDescent="0.25">
      <c r="S12278"/>
      <c r="T12278"/>
    </row>
    <row r="12279" spans="19:20" x14ac:dyDescent="0.25">
      <c r="S12279"/>
      <c r="T12279"/>
    </row>
    <row r="12280" spans="19:20" x14ac:dyDescent="0.25">
      <c r="S12280"/>
      <c r="T12280"/>
    </row>
    <row r="12281" spans="19:20" x14ac:dyDescent="0.25">
      <c r="S12281"/>
      <c r="T12281"/>
    </row>
    <row r="12282" spans="19:20" x14ac:dyDescent="0.25">
      <c r="S12282"/>
      <c r="T12282"/>
    </row>
    <row r="12283" spans="19:20" x14ac:dyDescent="0.25">
      <c r="S12283"/>
      <c r="T12283"/>
    </row>
    <row r="12284" spans="19:20" x14ac:dyDescent="0.25">
      <c r="S12284"/>
      <c r="T12284"/>
    </row>
    <row r="12285" spans="19:20" x14ac:dyDescent="0.25">
      <c r="S12285"/>
      <c r="T12285"/>
    </row>
    <row r="12286" spans="19:20" x14ac:dyDescent="0.25">
      <c r="S12286"/>
      <c r="T12286"/>
    </row>
    <row r="12287" spans="19:20" x14ac:dyDescent="0.25">
      <c r="S12287"/>
      <c r="T12287"/>
    </row>
    <row r="12288" spans="19:20" x14ac:dyDescent="0.25">
      <c r="S12288"/>
      <c r="T12288"/>
    </row>
    <row r="12289" spans="19:20" x14ac:dyDescent="0.25">
      <c r="S12289"/>
      <c r="T12289"/>
    </row>
    <row r="12290" spans="19:20" x14ac:dyDescent="0.25">
      <c r="S12290"/>
      <c r="T12290"/>
    </row>
    <row r="12291" spans="19:20" x14ac:dyDescent="0.25">
      <c r="S12291"/>
      <c r="T12291"/>
    </row>
    <row r="12292" spans="19:20" x14ac:dyDescent="0.25">
      <c r="S12292"/>
      <c r="T12292"/>
    </row>
    <row r="12293" spans="19:20" x14ac:dyDescent="0.25">
      <c r="S12293"/>
      <c r="T12293"/>
    </row>
    <row r="12294" spans="19:20" x14ac:dyDescent="0.25">
      <c r="S12294"/>
      <c r="T12294"/>
    </row>
    <row r="12295" spans="19:20" x14ac:dyDescent="0.25">
      <c r="S12295"/>
      <c r="T12295"/>
    </row>
    <row r="12296" spans="19:20" x14ac:dyDescent="0.25">
      <c r="S12296"/>
      <c r="T12296"/>
    </row>
    <row r="12297" spans="19:20" x14ac:dyDescent="0.25">
      <c r="S12297"/>
      <c r="T12297"/>
    </row>
    <row r="12298" spans="19:20" x14ac:dyDescent="0.25">
      <c r="S12298"/>
      <c r="T12298"/>
    </row>
    <row r="12299" spans="19:20" x14ac:dyDescent="0.25">
      <c r="S12299"/>
      <c r="T12299"/>
    </row>
    <row r="12300" spans="19:20" x14ac:dyDescent="0.25">
      <c r="S12300"/>
      <c r="T12300"/>
    </row>
    <row r="12301" spans="19:20" x14ac:dyDescent="0.25">
      <c r="S12301"/>
      <c r="T12301"/>
    </row>
    <row r="12302" spans="19:20" x14ac:dyDescent="0.25">
      <c r="S12302"/>
      <c r="T12302"/>
    </row>
    <row r="12303" spans="19:20" x14ac:dyDescent="0.25">
      <c r="S12303"/>
      <c r="T12303"/>
    </row>
    <row r="12304" spans="19:20" x14ac:dyDescent="0.25">
      <c r="S12304"/>
      <c r="T12304"/>
    </row>
    <row r="12305" spans="19:20" x14ac:dyDescent="0.25">
      <c r="S12305"/>
      <c r="T12305"/>
    </row>
    <row r="12306" spans="19:20" x14ac:dyDescent="0.25">
      <c r="S12306"/>
      <c r="T12306"/>
    </row>
    <row r="12307" spans="19:20" x14ac:dyDescent="0.25">
      <c r="S12307"/>
      <c r="T12307"/>
    </row>
    <row r="12308" spans="19:20" x14ac:dyDescent="0.25">
      <c r="S12308"/>
      <c r="T12308"/>
    </row>
    <row r="12309" spans="19:20" x14ac:dyDescent="0.25">
      <c r="S12309"/>
      <c r="T12309"/>
    </row>
    <row r="12310" spans="19:20" x14ac:dyDescent="0.25">
      <c r="S12310"/>
      <c r="T12310"/>
    </row>
    <row r="12311" spans="19:20" x14ac:dyDescent="0.25">
      <c r="S12311"/>
      <c r="T12311"/>
    </row>
    <row r="12312" spans="19:20" x14ac:dyDescent="0.25">
      <c r="S12312"/>
      <c r="T12312"/>
    </row>
    <row r="12313" spans="19:20" x14ac:dyDescent="0.25">
      <c r="S12313"/>
      <c r="T12313"/>
    </row>
    <row r="12314" spans="19:20" x14ac:dyDescent="0.25">
      <c r="S12314"/>
      <c r="T12314"/>
    </row>
    <row r="12315" spans="19:20" x14ac:dyDescent="0.25">
      <c r="S12315"/>
      <c r="T12315"/>
    </row>
    <row r="12316" spans="19:20" x14ac:dyDescent="0.25">
      <c r="S12316"/>
      <c r="T12316"/>
    </row>
    <row r="12317" spans="19:20" x14ac:dyDescent="0.25">
      <c r="S12317"/>
      <c r="T12317"/>
    </row>
    <row r="12318" spans="19:20" x14ac:dyDescent="0.25">
      <c r="S12318"/>
      <c r="T12318"/>
    </row>
    <row r="12319" spans="19:20" x14ac:dyDescent="0.25">
      <c r="S12319"/>
      <c r="T12319"/>
    </row>
    <row r="12320" spans="19:20" x14ac:dyDescent="0.25">
      <c r="S12320"/>
      <c r="T12320"/>
    </row>
    <row r="12321" spans="19:20" x14ac:dyDescent="0.25">
      <c r="S12321"/>
      <c r="T12321"/>
    </row>
    <row r="12322" spans="19:20" x14ac:dyDescent="0.25">
      <c r="S12322"/>
      <c r="T12322"/>
    </row>
    <row r="12323" spans="19:20" x14ac:dyDescent="0.25">
      <c r="S12323"/>
      <c r="T12323"/>
    </row>
    <row r="12324" spans="19:20" x14ac:dyDescent="0.25">
      <c r="S12324"/>
      <c r="T12324"/>
    </row>
    <row r="12325" spans="19:20" x14ac:dyDescent="0.25">
      <c r="S12325"/>
      <c r="T12325"/>
    </row>
    <row r="12326" spans="19:20" x14ac:dyDescent="0.25">
      <c r="S12326"/>
      <c r="T12326"/>
    </row>
    <row r="12327" spans="19:20" x14ac:dyDescent="0.25">
      <c r="S12327"/>
      <c r="T12327"/>
    </row>
    <row r="12328" spans="19:20" x14ac:dyDescent="0.25">
      <c r="S12328"/>
      <c r="T12328"/>
    </row>
    <row r="12329" spans="19:20" x14ac:dyDescent="0.25">
      <c r="S12329"/>
      <c r="T12329"/>
    </row>
    <row r="12330" spans="19:20" x14ac:dyDescent="0.25">
      <c r="S12330"/>
      <c r="T12330"/>
    </row>
    <row r="12331" spans="19:20" x14ac:dyDescent="0.25">
      <c r="S12331"/>
      <c r="T12331"/>
    </row>
    <row r="12332" spans="19:20" x14ac:dyDescent="0.25">
      <c r="S12332"/>
      <c r="T12332"/>
    </row>
    <row r="12333" spans="19:20" x14ac:dyDescent="0.25">
      <c r="S12333"/>
      <c r="T12333"/>
    </row>
    <row r="12334" spans="19:20" x14ac:dyDescent="0.25">
      <c r="S12334"/>
      <c r="T12334"/>
    </row>
    <row r="12335" spans="19:20" x14ac:dyDescent="0.25">
      <c r="S12335"/>
      <c r="T12335"/>
    </row>
    <row r="12336" spans="19:20" x14ac:dyDescent="0.25">
      <c r="S12336"/>
      <c r="T12336"/>
    </row>
    <row r="12337" spans="19:20" x14ac:dyDescent="0.25">
      <c r="S12337"/>
      <c r="T12337"/>
    </row>
    <row r="12338" spans="19:20" x14ac:dyDescent="0.25">
      <c r="S12338"/>
      <c r="T12338"/>
    </row>
    <row r="12339" spans="19:20" x14ac:dyDescent="0.25">
      <c r="S12339"/>
      <c r="T12339"/>
    </row>
    <row r="12340" spans="19:20" x14ac:dyDescent="0.25">
      <c r="S12340"/>
      <c r="T12340"/>
    </row>
    <row r="12341" spans="19:20" x14ac:dyDescent="0.25">
      <c r="S12341"/>
      <c r="T12341"/>
    </row>
    <row r="12342" spans="19:20" x14ac:dyDescent="0.25">
      <c r="S12342"/>
      <c r="T12342"/>
    </row>
    <row r="12343" spans="19:20" x14ac:dyDescent="0.25">
      <c r="S12343"/>
      <c r="T12343"/>
    </row>
    <row r="12344" spans="19:20" x14ac:dyDescent="0.25">
      <c r="S12344"/>
      <c r="T12344"/>
    </row>
    <row r="12345" spans="19:20" x14ac:dyDescent="0.25">
      <c r="S12345"/>
      <c r="T12345"/>
    </row>
    <row r="12346" spans="19:20" x14ac:dyDescent="0.25">
      <c r="S12346"/>
      <c r="T12346"/>
    </row>
    <row r="12347" spans="19:20" x14ac:dyDescent="0.25">
      <c r="S12347"/>
      <c r="T12347"/>
    </row>
    <row r="12348" spans="19:20" x14ac:dyDescent="0.25">
      <c r="S12348"/>
      <c r="T12348"/>
    </row>
    <row r="12349" spans="19:20" x14ac:dyDescent="0.25">
      <c r="S12349"/>
      <c r="T12349"/>
    </row>
    <row r="12350" spans="19:20" x14ac:dyDescent="0.25">
      <c r="S12350"/>
      <c r="T12350"/>
    </row>
    <row r="12351" spans="19:20" x14ac:dyDescent="0.25">
      <c r="S12351"/>
      <c r="T12351"/>
    </row>
    <row r="12352" spans="19:20" x14ac:dyDescent="0.25">
      <c r="S12352"/>
      <c r="T12352"/>
    </row>
    <row r="12353" spans="19:20" x14ac:dyDescent="0.25">
      <c r="S12353"/>
      <c r="T12353"/>
    </row>
    <row r="12354" spans="19:20" x14ac:dyDescent="0.25">
      <c r="S12354"/>
      <c r="T12354"/>
    </row>
    <row r="12355" spans="19:20" x14ac:dyDescent="0.25">
      <c r="S12355"/>
      <c r="T12355"/>
    </row>
    <row r="12356" spans="19:20" x14ac:dyDescent="0.25">
      <c r="S12356"/>
      <c r="T12356"/>
    </row>
    <row r="12357" spans="19:20" x14ac:dyDescent="0.25">
      <c r="S12357"/>
      <c r="T12357"/>
    </row>
    <row r="12358" spans="19:20" x14ac:dyDescent="0.25">
      <c r="S12358"/>
      <c r="T12358"/>
    </row>
    <row r="12359" spans="19:20" x14ac:dyDescent="0.25">
      <c r="S12359"/>
      <c r="T12359"/>
    </row>
    <row r="12360" spans="19:20" x14ac:dyDescent="0.25">
      <c r="S12360"/>
      <c r="T12360"/>
    </row>
    <row r="12361" spans="19:20" x14ac:dyDescent="0.25">
      <c r="S12361"/>
      <c r="T12361"/>
    </row>
    <row r="12362" spans="19:20" x14ac:dyDescent="0.25">
      <c r="S12362"/>
      <c r="T12362"/>
    </row>
    <row r="12363" spans="19:20" x14ac:dyDescent="0.25">
      <c r="S12363"/>
      <c r="T12363"/>
    </row>
    <row r="12364" spans="19:20" x14ac:dyDescent="0.25">
      <c r="S12364"/>
      <c r="T12364"/>
    </row>
    <row r="12365" spans="19:20" x14ac:dyDescent="0.25">
      <c r="S12365"/>
      <c r="T12365"/>
    </row>
    <row r="12366" spans="19:20" x14ac:dyDescent="0.25">
      <c r="S12366"/>
      <c r="T12366"/>
    </row>
    <row r="12367" spans="19:20" x14ac:dyDescent="0.25">
      <c r="S12367"/>
      <c r="T12367"/>
    </row>
    <row r="12368" spans="19:20" x14ac:dyDescent="0.25">
      <c r="S12368"/>
      <c r="T12368"/>
    </row>
    <row r="12369" spans="19:20" x14ac:dyDescent="0.25">
      <c r="S12369"/>
      <c r="T12369"/>
    </row>
    <row r="12370" spans="19:20" x14ac:dyDescent="0.25">
      <c r="S12370"/>
      <c r="T12370"/>
    </row>
    <row r="12371" spans="19:20" x14ac:dyDescent="0.25">
      <c r="S12371"/>
      <c r="T12371"/>
    </row>
    <row r="12372" spans="19:20" x14ac:dyDescent="0.25">
      <c r="S12372"/>
      <c r="T12372"/>
    </row>
    <row r="12373" spans="19:20" x14ac:dyDescent="0.25">
      <c r="S12373"/>
      <c r="T12373"/>
    </row>
    <row r="12374" spans="19:20" x14ac:dyDescent="0.25">
      <c r="S12374"/>
      <c r="T12374"/>
    </row>
    <row r="12375" spans="19:20" x14ac:dyDescent="0.25">
      <c r="S12375"/>
      <c r="T12375"/>
    </row>
    <row r="12376" spans="19:20" x14ac:dyDescent="0.25">
      <c r="S12376"/>
      <c r="T12376"/>
    </row>
    <row r="12377" spans="19:20" x14ac:dyDescent="0.25">
      <c r="S12377"/>
      <c r="T12377"/>
    </row>
    <row r="12378" spans="19:20" x14ac:dyDescent="0.25">
      <c r="S12378"/>
      <c r="T12378"/>
    </row>
    <row r="12379" spans="19:20" x14ac:dyDescent="0.25">
      <c r="S12379"/>
      <c r="T12379"/>
    </row>
    <row r="12380" spans="19:20" x14ac:dyDescent="0.25">
      <c r="S12380"/>
      <c r="T12380"/>
    </row>
    <row r="12381" spans="19:20" x14ac:dyDescent="0.25">
      <c r="S12381"/>
      <c r="T12381"/>
    </row>
    <row r="12382" spans="19:20" x14ac:dyDescent="0.25">
      <c r="S12382"/>
      <c r="T12382"/>
    </row>
    <row r="12383" spans="19:20" x14ac:dyDescent="0.25">
      <c r="S12383"/>
      <c r="T12383"/>
    </row>
    <row r="12384" spans="19:20" x14ac:dyDescent="0.25">
      <c r="S12384"/>
      <c r="T12384"/>
    </row>
    <row r="12385" spans="19:20" x14ac:dyDescent="0.25">
      <c r="S12385"/>
      <c r="T12385"/>
    </row>
    <row r="12386" spans="19:20" x14ac:dyDescent="0.25">
      <c r="S12386"/>
      <c r="T12386"/>
    </row>
    <row r="12387" spans="19:20" x14ac:dyDescent="0.25">
      <c r="S12387"/>
      <c r="T12387"/>
    </row>
    <row r="12388" spans="19:20" x14ac:dyDescent="0.25">
      <c r="S12388"/>
      <c r="T12388"/>
    </row>
    <row r="12389" spans="19:20" x14ac:dyDescent="0.25">
      <c r="S12389"/>
      <c r="T12389"/>
    </row>
    <row r="12390" spans="19:20" x14ac:dyDescent="0.25">
      <c r="S12390"/>
      <c r="T12390"/>
    </row>
    <row r="12391" spans="19:20" x14ac:dyDescent="0.25">
      <c r="S12391"/>
      <c r="T12391"/>
    </row>
    <row r="12392" spans="19:20" x14ac:dyDescent="0.25">
      <c r="S12392"/>
      <c r="T12392"/>
    </row>
    <row r="12393" spans="19:20" x14ac:dyDescent="0.25">
      <c r="S12393"/>
      <c r="T12393"/>
    </row>
    <row r="12394" spans="19:20" x14ac:dyDescent="0.25">
      <c r="S12394"/>
      <c r="T12394"/>
    </row>
    <row r="12395" spans="19:20" x14ac:dyDescent="0.25">
      <c r="S12395"/>
      <c r="T12395"/>
    </row>
    <row r="12396" spans="19:20" x14ac:dyDescent="0.25">
      <c r="S12396"/>
      <c r="T12396"/>
    </row>
    <row r="12397" spans="19:20" x14ac:dyDescent="0.25">
      <c r="S12397"/>
      <c r="T12397"/>
    </row>
    <row r="12398" spans="19:20" x14ac:dyDescent="0.25">
      <c r="S12398"/>
      <c r="T12398"/>
    </row>
    <row r="12399" spans="19:20" x14ac:dyDescent="0.25">
      <c r="S12399"/>
      <c r="T12399"/>
    </row>
    <row r="12400" spans="19:20" x14ac:dyDescent="0.25">
      <c r="S12400"/>
      <c r="T12400"/>
    </row>
    <row r="12401" spans="19:20" x14ac:dyDescent="0.25">
      <c r="S12401"/>
      <c r="T12401"/>
    </row>
    <row r="12402" spans="19:20" x14ac:dyDescent="0.25">
      <c r="S12402"/>
      <c r="T12402"/>
    </row>
    <row r="12403" spans="19:20" x14ac:dyDescent="0.25">
      <c r="S12403"/>
      <c r="T12403"/>
    </row>
    <row r="12404" spans="19:20" x14ac:dyDescent="0.25">
      <c r="S12404"/>
      <c r="T12404"/>
    </row>
    <row r="12405" spans="19:20" x14ac:dyDescent="0.25">
      <c r="S12405"/>
      <c r="T12405"/>
    </row>
    <row r="12406" spans="19:20" x14ac:dyDescent="0.25">
      <c r="S12406"/>
      <c r="T12406"/>
    </row>
    <row r="12407" spans="19:20" x14ac:dyDescent="0.25">
      <c r="S12407"/>
      <c r="T12407"/>
    </row>
    <row r="12408" spans="19:20" x14ac:dyDescent="0.25">
      <c r="S12408"/>
      <c r="T12408"/>
    </row>
    <row r="12409" spans="19:20" x14ac:dyDescent="0.25">
      <c r="S12409"/>
      <c r="T12409"/>
    </row>
    <row r="12410" spans="19:20" x14ac:dyDescent="0.25">
      <c r="S12410"/>
      <c r="T12410"/>
    </row>
    <row r="12411" spans="19:20" x14ac:dyDescent="0.25">
      <c r="S12411"/>
      <c r="T12411"/>
    </row>
    <row r="12412" spans="19:20" x14ac:dyDescent="0.25">
      <c r="S12412"/>
      <c r="T12412"/>
    </row>
    <row r="12413" spans="19:20" x14ac:dyDescent="0.25">
      <c r="S12413"/>
      <c r="T12413"/>
    </row>
    <row r="12414" spans="19:20" x14ac:dyDescent="0.25">
      <c r="S12414"/>
      <c r="T12414"/>
    </row>
    <row r="12415" spans="19:20" x14ac:dyDescent="0.25">
      <c r="S12415"/>
      <c r="T12415"/>
    </row>
    <row r="12416" spans="19:20" x14ac:dyDescent="0.25">
      <c r="S12416"/>
      <c r="T12416"/>
    </row>
    <row r="12417" spans="19:20" x14ac:dyDescent="0.25">
      <c r="S12417"/>
      <c r="T12417"/>
    </row>
    <row r="12418" spans="19:20" x14ac:dyDescent="0.25">
      <c r="S12418"/>
      <c r="T12418"/>
    </row>
    <row r="12419" spans="19:20" x14ac:dyDescent="0.25">
      <c r="S12419"/>
      <c r="T12419"/>
    </row>
    <row r="12420" spans="19:20" x14ac:dyDescent="0.25">
      <c r="S12420"/>
      <c r="T12420"/>
    </row>
    <row r="12421" spans="19:20" x14ac:dyDescent="0.25">
      <c r="S12421"/>
      <c r="T12421"/>
    </row>
    <row r="12422" spans="19:20" x14ac:dyDescent="0.25">
      <c r="S12422"/>
      <c r="T12422"/>
    </row>
    <row r="12423" spans="19:20" x14ac:dyDescent="0.25">
      <c r="S12423"/>
      <c r="T12423"/>
    </row>
    <row r="12424" spans="19:20" x14ac:dyDescent="0.25">
      <c r="S12424"/>
      <c r="T12424"/>
    </row>
    <row r="12425" spans="19:20" x14ac:dyDescent="0.25">
      <c r="S12425"/>
      <c r="T12425"/>
    </row>
    <row r="12426" spans="19:20" x14ac:dyDescent="0.25">
      <c r="S12426"/>
      <c r="T12426"/>
    </row>
    <row r="12427" spans="19:20" x14ac:dyDescent="0.25">
      <c r="S12427"/>
      <c r="T12427"/>
    </row>
    <row r="12428" spans="19:20" x14ac:dyDescent="0.25">
      <c r="S12428"/>
      <c r="T12428"/>
    </row>
    <row r="12429" spans="19:20" x14ac:dyDescent="0.25">
      <c r="S12429"/>
      <c r="T12429"/>
    </row>
    <row r="12430" spans="19:20" x14ac:dyDescent="0.25">
      <c r="S12430"/>
      <c r="T12430"/>
    </row>
    <row r="12431" spans="19:20" x14ac:dyDescent="0.25">
      <c r="S12431"/>
      <c r="T12431"/>
    </row>
    <row r="12432" spans="19:20" x14ac:dyDescent="0.25">
      <c r="S12432"/>
      <c r="T12432"/>
    </row>
    <row r="12433" spans="19:20" x14ac:dyDescent="0.25">
      <c r="S12433"/>
      <c r="T12433"/>
    </row>
    <row r="12434" spans="19:20" x14ac:dyDescent="0.25">
      <c r="S12434"/>
      <c r="T12434"/>
    </row>
    <row r="12435" spans="19:20" x14ac:dyDescent="0.25">
      <c r="S12435"/>
      <c r="T12435"/>
    </row>
    <row r="12436" spans="19:20" x14ac:dyDescent="0.25">
      <c r="S12436"/>
      <c r="T12436"/>
    </row>
    <row r="12437" spans="19:20" x14ac:dyDescent="0.25">
      <c r="S12437"/>
      <c r="T12437"/>
    </row>
    <row r="12438" spans="19:20" x14ac:dyDescent="0.25">
      <c r="S12438"/>
      <c r="T12438"/>
    </row>
    <row r="12439" spans="19:20" x14ac:dyDescent="0.25">
      <c r="S12439"/>
      <c r="T12439"/>
    </row>
    <row r="12440" spans="19:20" x14ac:dyDescent="0.25">
      <c r="S12440"/>
      <c r="T12440"/>
    </row>
    <row r="12441" spans="19:20" x14ac:dyDescent="0.25">
      <c r="S12441"/>
      <c r="T12441"/>
    </row>
    <row r="12442" spans="19:20" x14ac:dyDescent="0.25">
      <c r="S12442"/>
      <c r="T12442"/>
    </row>
    <row r="12443" spans="19:20" x14ac:dyDescent="0.25">
      <c r="S12443"/>
      <c r="T12443"/>
    </row>
    <row r="12444" spans="19:20" x14ac:dyDescent="0.25">
      <c r="S12444"/>
      <c r="T12444"/>
    </row>
    <row r="12445" spans="19:20" x14ac:dyDescent="0.25">
      <c r="S12445"/>
      <c r="T12445"/>
    </row>
    <row r="12446" spans="19:20" x14ac:dyDescent="0.25">
      <c r="S12446"/>
      <c r="T12446"/>
    </row>
    <row r="12447" spans="19:20" x14ac:dyDescent="0.25">
      <c r="S12447"/>
      <c r="T12447"/>
    </row>
    <row r="12448" spans="19:20" x14ac:dyDescent="0.25">
      <c r="S12448"/>
      <c r="T12448"/>
    </row>
    <row r="12449" spans="19:20" x14ac:dyDescent="0.25">
      <c r="S12449"/>
      <c r="T12449"/>
    </row>
    <row r="12450" spans="19:20" x14ac:dyDescent="0.25">
      <c r="S12450"/>
      <c r="T12450"/>
    </row>
    <row r="12451" spans="19:20" x14ac:dyDescent="0.25">
      <c r="S12451"/>
      <c r="T12451"/>
    </row>
    <row r="12452" spans="19:20" x14ac:dyDescent="0.25">
      <c r="S12452"/>
      <c r="T12452"/>
    </row>
    <row r="12453" spans="19:20" x14ac:dyDescent="0.25">
      <c r="S12453"/>
      <c r="T12453"/>
    </row>
    <row r="12454" spans="19:20" x14ac:dyDescent="0.25">
      <c r="S12454"/>
      <c r="T12454"/>
    </row>
    <row r="12455" spans="19:20" x14ac:dyDescent="0.25">
      <c r="S12455"/>
      <c r="T12455"/>
    </row>
    <row r="12456" spans="19:20" x14ac:dyDescent="0.25">
      <c r="S12456"/>
      <c r="T12456"/>
    </row>
    <row r="12457" spans="19:20" x14ac:dyDescent="0.25">
      <c r="S12457"/>
      <c r="T12457"/>
    </row>
    <row r="12458" spans="19:20" x14ac:dyDescent="0.25">
      <c r="S12458"/>
      <c r="T12458"/>
    </row>
    <row r="12459" spans="19:20" x14ac:dyDescent="0.25">
      <c r="S12459"/>
      <c r="T12459"/>
    </row>
    <row r="12460" spans="19:20" x14ac:dyDescent="0.25">
      <c r="S12460"/>
      <c r="T12460"/>
    </row>
    <row r="12461" spans="19:20" x14ac:dyDescent="0.25">
      <c r="S12461"/>
      <c r="T12461"/>
    </row>
    <row r="12462" spans="19:20" x14ac:dyDescent="0.25">
      <c r="S12462"/>
      <c r="T12462"/>
    </row>
    <row r="12463" spans="19:20" x14ac:dyDescent="0.25">
      <c r="S12463"/>
      <c r="T12463"/>
    </row>
    <row r="12464" spans="19:20" x14ac:dyDescent="0.25">
      <c r="S12464"/>
      <c r="T12464"/>
    </row>
    <row r="12465" spans="19:20" x14ac:dyDescent="0.25">
      <c r="S12465"/>
      <c r="T12465"/>
    </row>
    <row r="12466" spans="19:20" x14ac:dyDescent="0.25">
      <c r="S12466"/>
      <c r="T12466"/>
    </row>
    <row r="12467" spans="19:20" x14ac:dyDescent="0.25">
      <c r="S12467"/>
      <c r="T12467"/>
    </row>
    <row r="12468" spans="19:20" x14ac:dyDescent="0.25">
      <c r="S12468"/>
      <c r="T12468"/>
    </row>
    <row r="12469" spans="19:20" x14ac:dyDescent="0.25">
      <c r="S12469"/>
      <c r="T12469"/>
    </row>
    <row r="12470" spans="19:20" x14ac:dyDescent="0.25">
      <c r="S12470"/>
      <c r="T12470"/>
    </row>
    <row r="12471" spans="19:20" x14ac:dyDescent="0.25">
      <c r="S12471"/>
      <c r="T12471"/>
    </row>
    <row r="12472" spans="19:20" x14ac:dyDescent="0.25">
      <c r="S12472"/>
      <c r="T12472"/>
    </row>
    <row r="12473" spans="19:20" x14ac:dyDescent="0.25">
      <c r="S12473"/>
      <c r="T12473"/>
    </row>
    <row r="12474" spans="19:20" x14ac:dyDescent="0.25">
      <c r="S12474"/>
      <c r="T12474"/>
    </row>
    <row r="12475" spans="19:20" x14ac:dyDescent="0.25">
      <c r="S12475"/>
      <c r="T12475"/>
    </row>
    <row r="12476" spans="19:20" x14ac:dyDescent="0.25">
      <c r="S12476"/>
      <c r="T12476"/>
    </row>
    <row r="12477" spans="19:20" x14ac:dyDescent="0.25">
      <c r="S12477"/>
      <c r="T12477"/>
    </row>
    <row r="12478" spans="19:20" x14ac:dyDescent="0.25">
      <c r="S12478"/>
      <c r="T12478"/>
    </row>
    <row r="12479" spans="19:20" x14ac:dyDescent="0.25">
      <c r="S12479"/>
      <c r="T12479"/>
    </row>
    <row r="12480" spans="19:20" x14ac:dyDescent="0.25">
      <c r="S12480"/>
      <c r="T12480"/>
    </row>
    <row r="12481" spans="19:20" x14ac:dyDescent="0.25">
      <c r="S12481"/>
      <c r="T12481"/>
    </row>
    <row r="12482" spans="19:20" x14ac:dyDescent="0.25">
      <c r="S12482"/>
      <c r="T12482"/>
    </row>
    <row r="12483" spans="19:20" x14ac:dyDescent="0.25">
      <c r="S12483"/>
      <c r="T12483"/>
    </row>
    <row r="12484" spans="19:20" x14ac:dyDescent="0.25">
      <c r="S12484"/>
      <c r="T12484"/>
    </row>
    <row r="12485" spans="19:20" x14ac:dyDescent="0.25">
      <c r="S12485"/>
      <c r="T12485"/>
    </row>
    <row r="12486" spans="19:20" x14ac:dyDescent="0.25">
      <c r="S12486"/>
      <c r="T12486"/>
    </row>
    <row r="12487" spans="19:20" x14ac:dyDescent="0.25">
      <c r="S12487"/>
      <c r="T12487"/>
    </row>
    <row r="12488" spans="19:20" x14ac:dyDescent="0.25">
      <c r="S12488"/>
      <c r="T12488"/>
    </row>
    <row r="12489" spans="19:20" x14ac:dyDescent="0.25">
      <c r="S12489"/>
      <c r="T12489"/>
    </row>
    <row r="12490" spans="19:20" x14ac:dyDescent="0.25">
      <c r="S12490"/>
      <c r="T12490"/>
    </row>
    <row r="12491" spans="19:20" x14ac:dyDescent="0.25">
      <c r="S12491"/>
      <c r="T12491"/>
    </row>
    <row r="12492" spans="19:20" x14ac:dyDescent="0.25">
      <c r="S12492"/>
      <c r="T12492"/>
    </row>
    <row r="12493" spans="19:20" x14ac:dyDescent="0.25">
      <c r="S12493"/>
      <c r="T12493"/>
    </row>
    <row r="12494" spans="19:20" x14ac:dyDescent="0.25">
      <c r="S12494"/>
      <c r="T12494"/>
    </row>
    <row r="12495" spans="19:20" x14ac:dyDescent="0.25">
      <c r="S12495"/>
      <c r="T12495"/>
    </row>
    <row r="12496" spans="19:20" x14ac:dyDescent="0.25">
      <c r="S12496"/>
      <c r="T12496"/>
    </row>
    <row r="12497" spans="19:20" x14ac:dyDescent="0.25">
      <c r="S12497"/>
      <c r="T12497"/>
    </row>
    <row r="12498" spans="19:20" x14ac:dyDescent="0.25">
      <c r="S12498"/>
      <c r="T12498"/>
    </row>
    <row r="12499" spans="19:20" x14ac:dyDescent="0.25">
      <c r="S12499"/>
      <c r="T12499"/>
    </row>
    <row r="12500" spans="19:20" x14ac:dyDescent="0.25">
      <c r="S12500"/>
      <c r="T12500"/>
    </row>
    <row r="12501" spans="19:20" x14ac:dyDescent="0.25">
      <c r="S12501"/>
      <c r="T12501"/>
    </row>
    <row r="12502" spans="19:20" x14ac:dyDescent="0.25">
      <c r="S12502"/>
      <c r="T12502"/>
    </row>
    <row r="12503" spans="19:20" x14ac:dyDescent="0.25">
      <c r="S12503"/>
      <c r="T12503"/>
    </row>
    <row r="12504" spans="19:20" x14ac:dyDescent="0.25">
      <c r="S12504"/>
      <c r="T12504"/>
    </row>
    <row r="12505" spans="19:20" x14ac:dyDescent="0.25">
      <c r="S12505"/>
      <c r="T12505"/>
    </row>
    <row r="12506" spans="19:20" x14ac:dyDescent="0.25">
      <c r="S12506"/>
      <c r="T12506"/>
    </row>
    <row r="12507" spans="19:20" x14ac:dyDescent="0.25">
      <c r="S12507"/>
      <c r="T12507"/>
    </row>
    <row r="12508" spans="19:20" x14ac:dyDescent="0.25">
      <c r="S12508"/>
      <c r="T12508"/>
    </row>
    <row r="12509" spans="19:20" x14ac:dyDescent="0.25">
      <c r="S12509"/>
      <c r="T12509"/>
    </row>
    <row r="12510" spans="19:20" x14ac:dyDescent="0.25">
      <c r="S12510"/>
      <c r="T12510"/>
    </row>
    <row r="12511" spans="19:20" x14ac:dyDescent="0.25">
      <c r="S12511"/>
      <c r="T12511"/>
    </row>
    <row r="12512" spans="19:20" x14ac:dyDescent="0.25">
      <c r="S12512"/>
      <c r="T12512"/>
    </row>
    <row r="12513" spans="19:20" x14ac:dyDescent="0.25">
      <c r="S12513"/>
      <c r="T12513"/>
    </row>
    <row r="12514" spans="19:20" x14ac:dyDescent="0.25">
      <c r="S12514"/>
      <c r="T12514"/>
    </row>
    <row r="12515" spans="19:20" x14ac:dyDescent="0.25">
      <c r="S12515"/>
      <c r="T12515"/>
    </row>
    <row r="12516" spans="19:20" x14ac:dyDescent="0.25">
      <c r="S12516"/>
      <c r="T12516"/>
    </row>
    <row r="12517" spans="19:20" x14ac:dyDescent="0.25">
      <c r="S12517"/>
      <c r="T12517"/>
    </row>
    <row r="12518" spans="19:20" x14ac:dyDescent="0.25">
      <c r="S12518"/>
      <c r="T12518"/>
    </row>
    <row r="12519" spans="19:20" x14ac:dyDescent="0.25">
      <c r="S12519"/>
      <c r="T12519"/>
    </row>
    <row r="12520" spans="19:20" x14ac:dyDescent="0.25">
      <c r="S12520"/>
      <c r="T12520"/>
    </row>
    <row r="12521" spans="19:20" x14ac:dyDescent="0.25">
      <c r="S12521"/>
      <c r="T12521"/>
    </row>
    <row r="12522" spans="19:20" x14ac:dyDescent="0.25">
      <c r="S12522"/>
      <c r="T12522"/>
    </row>
    <row r="12523" spans="19:20" x14ac:dyDescent="0.25">
      <c r="S12523"/>
      <c r="T12523"/>
    </row>
    <row r="12524" spans="19:20" x14ac:dyDescent="0.25">
      <c r="S12524"/>
      <c r="T12524"/>
    </row>
    <row r="12525" spans="19:20" x14ac:dyDescent="0.25">
      <c r="S12525"/>
      <c r="T12525"/>
    </row>
    <row r="12526" spans="19:20" x14ac:dyDescent="0.25">
      <c r="S12526"/>
      <c r="T12526"/>
    </row>
    <row r="12527" spans="19:20" x14ac:dyDescent="0.25">
      <c r="S12527"/>
      <c r="T12527"/>
    </row>
    <row r="12528" spans="19:20" x14ac:dyDescent="0.25">
      <c r="S12528"/>
      <c r="T12528"/>
    </row>
    <row r="12529" spans="19:20" x14ac:dyDescent="0.25">
      <c r="S12529"/>
      <c r="T12529"/>
    </row>
    <row r="12530" spans="19:20" x14ac:dyDescent="0.25">
      <c r="S12530"/>
      <c r="T12530"/>
    </row>
    <row r="12531" spans="19:20" x14ac:dyDescent="0.25">
      <c r="S12531"/>
      <c r="T12531"/>
    </row>
    <row r="12532" spans="19:20" x14ac:dyDescent="0.25">
      <c r="S12532"/>
      <c r="T12532"/>
    </row>
    <row r="12533" spans="19:20" x14ac:dyDescent="0.25">
      <c r="S12533"/>
      <c r="T12533"/>
    </row>
    <row r="12534" spans="19:20" x14ac:dyDescent="0.25">
      <c r="S12534"/>
      <c r="T12534"/>
    </row>
    <row r="12535" spans="19:20" x14ac:dyDescent="0.25">
      <c r="S12535"/>
      <c r="T12535"/>
    </row>
    <row r="12536" spans="19:20" x14ac:dyDescent="0.25">
      <c r="S12536"/>
      <c r="T12536"/>
    </row>
    <row r="12537" spans="19:20" x14ac:dyDescent="0.25">
      <c r="S12537"/>
      <c r="T12537"/>
    </row>
    <row r="12538" spans="19:20" x14ac:dyDescent="0.25">
      <c r="S12538"/>
      <c r="T12538"/>
    </row>
    <row r="12539" spans="19:20" x14ac:dyDescent="0.25">
      <c r="S12539"/>
      <c r="T12539"/>
    </row>
    <row r="12540" spans="19:20" x14ac:dyDescent="0.25">
      <c r="S12540"/>
      <c r="T12540"/>
    </row>
    <row r="12541" spans="19:20" x14ac:dyDescent="0.25">
      <c r="S12541"/>
      <c r="T12541"/>
    </row>
    <row r="12542" spans="19:20" x14ac:dyDescent="0.25">
      <c r="S12542"/>
      <c r="T12542"/>
    </row>
    <row r="12543" spans="19:20" x14ac:dyDescent="0.25">
      <c r="S12543"/>
      <c r="T12543"/>
    </row>
    <row r="12544" spans="19:20" x14ac:dyDescent="0.25">
      <c r="S12544"/>
      <c r="T12544"/>
    </row>
    <row r="12545" spans="19:20" x14ac:dyDescent="0.25">
      <c r="S12545"/>
      <c r="T12545"/>
    </row>
    <row r="12546" spans="19:20" x14ac:dyDescent="0.25">
      <c r="S12546"/>
      <c r="T12546"/>
    </row>
    <row r="12547" spans="19:20" x14ac:dyDescent="0.25">
      <c r="S12547"/>
      <c r="T12547"/>
    </row>
    <row r="12548" spans="19:20" x14ac:dyDescent="0.25">
      <c r="S12548"/>
      <c r="T12548"/>
    </row>
    <row r="12549" spans="19:20" x14ac:dyDescent="0.25">
      <c r="S12549"/>
      <c r="T12549"/>
    </row>
    <row r="12550" spans="19:20" x14ac:dyDescent="0.25">
      <c r="S12550"/>
      <c r="T12550"/>
    </row>
    <row r="12551" spans="19:20" x14ac:dyDescent="0.25">
      <c r="S12551"/>
      <c r="T12551"/>
    </row>
    <row r="12552" spans="19:20" x14ac:dyDescent="0.25">
      <c r="S12552"/>
      <c r="T12552"/>
    </row>
    <row r="12553" spans="19:20" x14ac:dyDescent="0.25">
      <c r="S12553"/>
      <c r="T12553"/>
    </row>
    <row r="12554" spans="19:20" x14ac:dyDescent="0.25">
      <c r="S12554"/>
      <c r="T12554"/>
    </row>
    <row r="12555" spans="19:20" x14ac:dyDescent="0.25">
      <c r="S12555"/>
      <c r="T12555"/>
    </row>
    <row r="12556" spans="19:20" x14ac:dyDescent="0.25">
      <c r="S12556"/>
      <c r="T12556"/>
    </row>
    <row r="12557" spans="19:20" x14ac:dyDescent="0.25">
      <c r="S12557"/>
      <c r="T12557"/>
    </row>
    <row r="12558" spans="19:20" x14ac:dyDescent="0.25">
      <c r="S12558"/>
      <c r="T12558"/>
    </row>
    <row r="12559" spans="19:20" x14ac:dyDescent="0.25">
      <c r="S12559"/>
      <c r="T12559"/>
    </row>
    <row r="12560" spans="19:20" x14ac:dyDescent="0.25">
      <c r="S12560"/>
      <c r="T12560"/>
    </row>
    <row r="12561" spans="19:20" x14ac:dyDescent="0.25">
      <c r="S12561"/>
      <c r="T12561"/>
    </row>
    <row r="12562" spans="19:20" x14ac:dyDescent="0.25">
      <c r="S12562"/>
      <c r="T12562"/>
    </row>
    <row r="12563" spans="19:20" x14ac:dyDescent="0.25">
      <c r="S12563"/>
      <c r="T12563"/>
    </row>
    <row r="12564" spans="19:20" x14ac:dyDescent="0.25">
      <c r="S12564"/>
      <c r="T12564"/>
    </row>
    <row r="12565" spans="19:20" x14ac:dyDescent="0.25">
      <c r="S12565"/>
      <c r="T12565"/>
    </row>
    <row r="12566" spans="19:20" x14ac:dyDescent="0.25">
      <c r="S12566"/>
      <c r="T12566"/>
    </row>
    <row r="12567" spans="19:20" x14ac:dyDescent="0.25">
      <c r="S12567"/>
      <c r="T12567"/>
    </row>
    <row r="12568" spans="19:20" x14ac:dyDescent="0.25">
      <c r="S12568"/>
      <c r="T12568"/>
    </row>
    <row r="12569" spans="19:20" x14ac:dyDescent="0.25">
      <c r="S12569"/>
      <c r="T12569"/>
    </row>
    <row r="12570" spans="19:20" x14ac:dyDescent="0.25">
      <c r="S12570"/>
      <c r="T12570"/>
    </row>
    <row r="12571" spans="19:20" x14ac:dyDescent="0.25">
      <c r="S12571"/>
      <c r="T12571"/>
    </row>
    <row r="12572" spans="19:20" x14ac:dyDescent="0.25">
      <c r="S12572"/>
      <c r="T12572"/>
    </row>
    <row r="12573" spans="19:20" x14ac:dyDescent="0.25">
      <c r="S12573"/>
      <c r="T12573"/>
    </row>
    <row r="12574" spans="19:20" x14ac:dyDescent="0.25">
      <c r="S12574"/>
      <c r="T12574"/>
    </row>
    <row r="12575" spans="19:20" x14ac:dyDescent="0.25">
      <c r="S12575"/>
      <c r="T12575"/>
    </row>
    <row r="12576" spans="19:20" x14ac:dyDescent="0.25">
      <c r="S12576"/>
      <c r="T12576"/>
    </row>
    <row r="12577" spans="19:20" x14ac:dyDescent="0.25">
      <c r="S12577"/>
      <c r="T12577"/>
    </row>
    <row r="12578" spans="19:20" x14ac:dyDescent="0.25">
      <c r="S12578"/>
      <c r="T12578"/>
    </row>
    <row r="12579" spans="19:20" x14ac:dyDescent="0.25">
      <c r="S12579"/>
      <c r="T12579"/>
    </row>
    <row r="12580" spans="19:20" x14ac:dyDescent="0.25">
      <c r="S12580"/>
      <c r="T12580"/>
    </row>
    <row r="12581" spans="19:20" x14ac:dyDescent="0.25">
      <c r="S12581"/>
      <c r="T12581"/>
    </row>
    <row r="12582" spans="19:20" x14ac:dyDescent="0.25">
      <c r="S12582"/>
      <c r="T12582"/>
    </row>
    <row r="12583" spans="19:20" x14ac:dyDescent="0.25">
      <c r="S12583"/>
      <c r="T12583"/>
    </row>
    <row r="12584" spans="19:20" x14ac:dyDescent="0.25">
      <c r="S12584"/>
      <c r="T12584"/>
    </row>
    <row r="12585" spans="19:20" x14ac:dyDescent="0.25">
      <c r="S12585"/>
      <c r="T12585"/>
    </row>
    <row r="12586" spans="19:20" x14ac:dyDescent="0.25">
      <c r="S12586"/>
      <c r="T12586"/>
    </row>
    <row r="12587" spans="19:20" x14ac:dyDescent="0.25">
      <c r="S12587"/>
      <c r="T12587"/>
    </row>
    <row r="12588" spans="19:20" x14ac:dyDescent="0.25">
      <c r="S12588"/>
      <c r="T12588"/>
    </row>
    <row r="12589" spans="19:20" x14ac:dyDescent="0.25">
      <c r="S12589"/>
      <c r="T12589"/>
    </row>
    <row r="12590" spans="19:20" x14ac:dyDescent="0.25">
      <c r="S12590"/>
      <c r="T12590"/>
    </row>
    <row r="12591" spans="19:20" x14ac:dyDescent="0.25">
      <c r="S12591"/>
      <c r="T12591"/>
    </row>
    <row r="12592" spans="19:20" x14ac:dyDescent="0.25">
      <c r="S12592"/>
      <c r="T12592"/>
    </row>
    <row r="12593" spans="19:20" x14ac:dyDescent="0.25">
      <c r="S12593"/>
      <c r="T12593"/>
    </row>
    <row r="12594" spans="19:20" x14ac:dyDescent="0.25">
      <c r="S12594"/>
      <c r="T12594"/>
    </row>
    <row r="12595" spans="19:20" x14ac:dyDescent="0.25">
      <c r="S12595"/>
      <c r="T12595"/>
    </row>
    <row r="12596" spans="19:20" x14ac:dyDescent="0.25">
      <c r="S12596"/>
      <c r="T12596"/>
    </row>
    <row r="12597" spans="19:20" x14ac:dyDescent="0.25">
      <c r="S12597"/>
      <c r="T12597"/>
    </row>
    <row r="12598" spans="19:20" x14ac:dyDescent="0.25">
      <c r="S12598"/>
      <c r="T12598"/>
    </row>
    <row r="12599" spans="19:20" x14ac:dyDescent="0.25">
      <c r="S12599"/>
      <c r="T12599"/>
    </row>
    <row r="12600" spans="19:20" x14ac:dyDescent="0.25">
      <c r="S12600"/>
      <c r="T12600"/>
    </row>
    <row r="12601" spans="19:20" x14ac:dyDescent="0.25">
      <c r="S12601"/>
      <c r="T12601"/>
    </row>
    <row r="12602" spans="19:20" x14ac:dyDescent="0.25">
      <c r="S12602"/>
      <c r="T12602"/>
    </row>
    <row r="12603" spans="19:20" x14ac:dyDescent="0.25">
      <c r="S12603"/>
      <c r="T12603"/>
    </row>
    <row r="12604" spans="19:20" x14ac:dyDescent="0.25">
      <c r="S12604"/>
      <c r="T12604"/>
    </row>
    <row r="12605" spans="19:20" x14ac:dyDescent="0.25">
      <c r="S12605"/>
      <c r="T12605"/>
    </row>
    <row r="12606" spans="19:20" x14ac:dyDescent="0.25">
      <c r="S12606"/>
      <c r="T12606"/>
    </row>
    <row r="12607" spans="19:20" x14ac:dyDescent="0.25">
      <c r="S12607"/>
      <c r="T12607"/>
    </row>
    <row r="12608" spans="19:20" x14ac:dyDescent="0.25">
      <c r="S12608"/>
      <c r="T12608"/>
    </row>
    <row r="12609" spans="19:20" x14ac:dyDescent="0.25">
      <c r="S12609"/>
      <c r="T12609"/>
    </row>
    <row r="12610" spans="19:20" x14ac:dyDescent="0.25">
      <c r="S12610"/>
      <c r="T12610"/>
    </row>
    <row r="12611" spans="19:20" x14ac:dyDescent="0.25">
      <c r="S12611"/>
      <c r="T12611"/>
    </row>
    <row r="12612" spans="19:20" x14ac:dyDescent="0.25">
      <c r="S12612"/>
      <c r="T12612"/>
    </row>
    <row r="12613" spans="19:20" x14ac:dyDescent="0.25">
      <c r="S12613"/>
      <c r="T12613"/>
    </row>
    <row r="12614" spans="19:20" x14ac:dyDescent="0.25">
      <c r="S12614"/>
      <c r="T12614"/>
    </row>
    <row r="12615" spans="19:20" x14ac:dyDescent="0.25">
      <c r="S12615"/>
      <c r="T12615"/>
    </row>
    <row r="12616" spans="19:20" x14ac:dyDescent="0.25">
      <c r="S12616"/>
      <c r="T12616"/>
    </row>
    <row r="12617" spans="19:20" x14ac:dyDescent="0.25">
      <c r="S12617"/>
      <c r="T12617"/>
    </row>
    <row r="12618" spans="19:20" x14ac:dyDescent="0.25">
      <c r="S12618"/>
      <c r="T12618"/>
    </row>
    <row r="12619" spans="19:20" x14ac:dyDescent="0.25">
      <c r="S12619"/>
      <c r="T12619"/>
    </row>
    <row r="12620" spans="19:20" x14ac:dyDescent="0.25">
      <c r="S12620"/>
      <c r="T12620"/>
    </row>
    <row r="12621" spans="19:20" x14ac:dyDescent="0.25">
      <c r="S12621"/>
      <c r="T12621"/>
    </row>
    <row r="12622" spans="19:20" x14ac:dyDescent="0.25">
      <c r="S12622"/>
      <c r="T12622"/>
    </row>
    <row r="12623" spans="19:20" x14ac:dyDescent="0.25">
      <c r="S12623"/>
      <c r="T12623"/>
    </row>
    <row r="12624" spans="19:20" x14ac:dyDescent="0.25">
      <c r="S12624"/>
      <c r="T12624"/>
    </row>
    <row r="12625" spans="19:20" x14ac:dyDescent="0.25">
      <c r="S12625"/>
      <c r="T12625"/>
    </row>
    <row r="12626" spans="19:20" x14ac:dyDescent="0.25">
      <c r="S12626"/>
      <c r="T12626"/>
    </row>
    <row r="12627" spans="19:20" x14ac:dyDescent="0.25">
      <c r="S12627"/>
      <c r="T12627"/>
    </row>
    <row r="12628" spans="19:20" x14ac:dyDescent="0.25">
      <c r="S12628"/>
      <c r="T12628"/>
    </row>
    <row r="12629" spans="19:20" x14ac:dyDescent="0.25">
      <c r="S12629"/>
      <c r="T12629"/>
    </row>
    <row r="12630" spans="19:20" x14ac:dyDescent="0.25">
      <c r="S12630"/>
      <c r="T12630"/>
    </row>
    <row r="12631" spans="19:20" x14ac:dyDescent="0.25">
      <c r="S12631"/>
      <c r="T12631"/>
    </row>
    <row r="12632" spans="19:20" x14ac:dyDescent="0.25">
      <c r="S12632"/>
      <c r="T12632"/>
    </row>
    <row r="12633" spans="19:20" x14ac:dyDescent="0.25">
      <c r="S12633"/>
      <c r="T12633"/>
    </row>
    <row r="12634" spans="19:20" x14ac:dyDescent="0.25">
      <c r="S12634"/>
      <c r="T12634"/>
    </row>
    <row r="12635" spans="19:20" x14ac:dyDescent="0.25">
      <c r="S12635"/>
      <c r="T12635"/>
    </row>
    <row r="12636" spans="19:20" x14ac:dyDescent="0.25">
      <c r="S12636"/>
      <c r="T12636"/>
    </row>
    <row r="12637" spans="19:20" x14ac:dyDescent="0.25">
      <c r="S12637"/>
      <c r="T12637"/>
    </row>
    <row r="12638" spans="19:20" x14ac:dyDescent="0.25">
      <c r="S12638"/>
      <c r="T12638"/>
    </row>
    <row r="12639" spans="19:20" x14ac:dyDescent="0.25">
      <c r="S12639"/>
      <c r="T12639"/>
    </row>
    <row r="12640" spans="19:20" x14ac:dyDescent="0.25">
      <c r="S12640"/>
      <c r="T12640"/>
    </row>
    <row r="12641" spans="19:20" x14ac:dyDescent="0.25">
      <c r="S12641"/>
      <c r="T12641"/>
    </row>
    <row r="12642" spans="19:20" x14ac:dyDescent="0.25">
      <c r="S12642"/>
      <c r="T12642"/>
    </row>
    <row r="12643" spans="19:20" x14ac:dyDescent="0.25">
      <c r="S12643"/>
      <c r="T12643"/>
    </row>
    <row r="12644" spans="19:20" x14ac:dyDescent="0.25">
      <c r="S12644"/>
      <c r="T12644"/>
    </row>
    <row r="12645" spans="19:20" x14ac:dyDescent="0.25">
      <c r="S12645"/>
      <c r="T12645"/>
    </row>
    <row r="12646" spans="19:20" x14ac:dyDescent="0.25">
      <c r="S12646"/>
      <c r="T12646"/>
    </row>
    <row r="12647" spans="19:20" x14ac:dyDescent="0.25">
      <c r="S12647"/>
      <c r="T12647"/>
    </row>
    <row r="12648" spans="19:20" x14ac:dyDescent="0.25">
      <c r="S12648"/>
      <c r="T12648"/>
    </row>
    <row r="12649" spans="19:20" x14ac:dyDescent="0.25">
      <c r="S12649"/>
      <c r="T12649"/>
    </row>
    <row r="12650" spans="19:20" x14ac:dyDescent="0.25">
      <c r="S12650"/>
      <c r="T12650"/>
    </row>
    <row r="12651" spans="19:20" x14ac:dyDescent="0.25">
      <c r="S12651"/>
      <c r="T12651"/>
    </row>
    <row r="12652" spans="19:20" x14ac:dyDescent="0.25">
      <c r="S12652"/>
      <c r="T12652"/>
    </row>
    <row r="12653" spans="19:20" x14ac:dyDescent="0.25">
      <c r="S12653"/>
      <c r="T12653"/>
    </row>
    <row r="12654" spans="19:20" x14ac:dyDescent="0.25">
      <c r="S12654"/>
      <c r="T12654"/>
    </row>
    <row r="12655" spans="19:20" x14ac:dyDescent="0.25">
      <c r="S12655"/>
      <c r="T12655"/>
    </row>
    <row r="12656" spans="19:20" x14ac:dyDescent="0.25">
      <c r="S12656"/>
      <c r="T12656"/>
    </row>
    <row r="12657" spans="19:20" x14ac:dyDescent="0.25">
      <c r="S12657"/>
      <c r="T12657"/>
    </row>
    <row r="12658" spans="19:20" x14ac:dyDescent="0.25">
      <c r="S12658"/>
      <c r="T12658"/>
    </row>
    <row r="12659" spans="19:20" x14ac:dyDescent="0.25">
      <c r="S12659"/>
      <c r="T12659"/>
    </row>
    <row r="12660" spans="19:20" x14ac:dyDescent="0.25">
      <c r="S12660"/>
      <c r="T12660"/>
    </row>
    <row r="12661" spans="19:20" x14ac:dyDescent="0.25">
      <c r="S12661"/>
      <c r="T12661"/>
    </row>
    <row r="12662" spans="19:20" x14ac:dyDescent="0.25">
      <c r="S12662"/>
      <c r="T12662"/>
    </row>
    <row r="12663" spans="19:20" x14ac:dyDescent="0.25">
      <c r="S12663"/>
      <c r="T12663"/>
    </row>
    <row r="12664" spans="19:20" x14ac:dyDescent="0.25">
      <c r="S12664"/>
      <c r="T12664"/>
    </row>
    <row r="12665" spans="19:20" x14ac:dyDescent="0.25">
      <c r="S12665"/>
      <c r="T12665"/>
    </row>
    <row r="12666" spans="19:20" x14ac:dyDescent="0.25">
      <c r="S12666"/>
      <c r="T12666"/>
    </row>
    <row r="12667" spans="19:20" x14ac:dyDescent="0.25">
      <c r="S12667"/>
      <c r="T12667"/>
    </row>
    <row r="12668" spans="19:20" x14ac:dyDescent="0.25">
      <c r="S12668"/>
      <c r="T12668"/>
    </row>
    <row r="12669" spans="19:20" x14ac:dyDescent="0.25">
      <c r="S12669"/>
      <c r="T12669"/>
    </row>
    <row r="12670" spans="19:20" x14ac:dyDescent="0.25">
      <c r="S12670"/>
      <c r="T12670"/>
    </row>
    <row r="12671" spans="19:20" x14ac:dyDescent="0.25">
      <c r="S12671"/>
      <c r="T12671"/>
    </row>
    <row r="12672" spans="19:20" x14ac:dyDescent="0.25">
      <c r="S12672"/>
      <c r="T12672"/>
    </row>
    <row r="12673" spans="19:20" x14ac:dyDescent="0.25">
      <c r="S12673"/>
      <c r="T12673"/>
    </row>
    <row r="12674" spans="19:20" x14ac:dyDescent="0.25">
      <c r="S12674"/>
      <c r="T12674"/>
    </row>
    <row r="12675" spans="19:20" x14ac:dyDescent="0.25">
      <c r="S12675"/>
      <c r="T12675"/>
    </row>
    <row r="12676" spans="19:20" x14ac:dyDescent="0.25">
      <c r="S12676"/>
      <c r="T12676"/>
    </row>
    <row r="12677" spans="19:20" x14ac:dyDescent="0.25">
      <c r="S12677"/>
      <c r="T12677"/>
    </row>
    <row r="12678" spans="19:20" x14ac:dyDescent="0.25">
      <c r="S12678"/>
      <c r="T12678"/>
    </row>
    <row r="12679" spans="19:20" x14ac:dyDescent="0.25">
      <c r="S12679"/>
      <c r="T12679"/>
    </row>
    <row r="12680" spans="19:20" x14ac:dyDescent="0.25">
      <c r="S12680"/>
      <c r="T12680"/>
    </row>
    <row r="12681" spans="19:20" x14ac:dyDescent="0.25">
      <c r="S12681"/>
      <c r="T12681"/>
    </row>
    <row r="12682" spans="19:20" x14ac:dyDescent="0.25">
      <c r="S12682"/>
      <c r="T12682"/>
    </row>
    <row r="12683" spans="19:20" x14ac:dyDescent="0.25">
      <c r="S12683"/>
      <c r="T12683"/>
    </row>
    <row r="12684" spans="19:20" x14ac:dyDescent="0.25">
      <c r="S12684"/>
      <c r="T12684"/>
    </row>
    <row r="12685" spans="19:20" x14ac:dyDescent="0.25">
      <c r="S12685"/>
      <c r="T12685"/>
    </row>
    <row r="12686" spans="19:20" x14ac:dyDescent="0.25">
      <c r="S12686"/>
      <c r="T12686"/>
    </row>
    <row r="12687" spans="19:20" x14ac:dyDescent="0.25">
      <c r="S12687"/>
      <c r="T12687"/>
    </row>
    <row r="12688" spans="19:20" x14ac:dyDescent="0.25">
      <c r="S12688"/>
      <c r="T12688"/>
    </row>
    <row r="12689" spans="19:20" x14ac:dyDescent="0.25">
      <c r="S12689"/>
      <c r="T12689"/>
    </row>
    <row r="12690" spans="19:20" x14ac:dyDescent="0.25">
      <c r="S12690"/>
      <c r="T12690"/>
    </row>
    <row r="12691" spans="19:20" x14ac:dyDescent="0.25">
      <c r="S12691"/>
      <c r="T12691"/>
    </row>
    <row r="12692" spans="19:20" x14ac:dyDescent="0.25">
      <c r="S12692"/>
      <c r="T12692"/>
    </row>
    <row r="12693" spans="19:20" x14ac:dyDescent="0.25">
      <c r="S12693"/>
      <c r="T12693"/>
    </row>
    <row r="12694" spans="19:20" x14ac:dyDescent="0.25">
      <c r="S12694"/>
      <c r="T12694"/>
    </row>
    <row r="12695" spans="19:20" x14ac:dyDescent="0.25">
      <c r="S12695"/>
      <c r="T12695"/>
    </row>
    <row r="12696" spans="19:20" x14ac:dyDescent="0.25">
      <c r="S12696"/>
      <c r="T12696"/>
    </row>
    <row r="12697" spans="19:20" x14ac:dyDescent="0.25">
      <c r="S12697"/>
      <c r="T12697"/>
    </row>
    <row r="12698" spans="19:20" x14ac:dyDescent="0.25">
      <c r="S12698"/>
      <c r="T12698"/>
    </row>
    <row r="12699" spans="19:20" x14ac:dyDescent="0.25">
      <c r="S12699"/>
      <c r="T12699"/>
    </row>
    <row r="12700" spans="19:20" x14ac:dyDescent="0.25">
      <c r="S12700"/>
      <c r="T12700"/>
    </row>
    <row r="12701" spans="19:20" x14ac:dyDescent="0.25">
      <c r="S12701"/>
      <c r="T12701"/>
    </row>
    <row r="12702" spans="19:20" x14ac:dyDescent="0.25">
      <c r="S12702"/>
      <c r="T12702"/>
    </row>
    <row r="12703" spans="19:20" x14ac:dyDescent="0.25">
      <c r="S12703"/>
      <c r="T12703"/>
    </row>
    <row r="12704" spans="19:20" x14ac:dyDescent="0.25">
      <c r="S12704"/>
      <c r="T12704"/>
    </row>
    <row r="12705" spans="19:20" x14ac:dyDescent="0.25">
      <c r="S12705"/>
      <c r="T12705"/>
    </row>
    <row r="12706" spans="19:20" x14ac:dyDescent="0.25">
      <c r="S12706"/>
      <c r="T12706"/>
    </row>
    <row r="12707" spans="19:20" x14ac:dyDescent="0.25">
      <c r="S12707"/>
      <c r="T12707"/>
    </row>
    <row r="12708" spans="19:20" x14ac:dyDescent="0.25">
      <c r="S12708"/>
      <c r="T12708"/>
    </row>
    <row r="12709" spans="19:20" x14ac:dyDescent="0.25">
      <c r="S12709"/>
      <c r="T12709"/>
    </row>
    <row r="12710" spans="19:20" x14ac:dyDescent="0.25">
      <c r="S12710"/>
      <c r="T12710"/>
    </row>
    <row r="12711" spans="19:20" x14ac:dyDescent="0.25">
      <c r="S12711"/>
      <c r="T12711"/>
    </row>
    <row r="12712" spans="19:20" x14ac:dyDescent="0.25">
      <c r="S12712"/>
      <c r="T12712"/>
    </row>
    <row r="12713" spans="19:20" x14ac:dyDescent="0.25">
      <c r="S12713"/>
      <c r="T12713"/>
    </row>
    <row r="12714" spans="19:20" x14ac:dyDescent="0.25">
      <c r="S12714"/>
      <c r="T12714"/>
    </row>
    <row r="12715" spans="19:20" x14ac:dyDescent="0.25">
      <c r="S12715"/>
      <c r="T12715"/>
    </row>
    <row r="12716" spans="19:20" x14ac:dyDescent="0.25">
      <c r="S12716"/>
      <c r="T12716"/>
    </row>
    <row r="12717" spans="19:20" x14ac:dyDescent="0.25">
      <c r="S12717"/>
      <c r="T12717"/>
    </row>
    <row r="12718" spans="19:20" x14ac:dyDescent="0.25">
      <c r="S12718"/>
      <c r="T12718"/>
    </row>
    <row r="12719" spans="19:20" x14ac:dyDescent="0.25">
      <c r="S12719"/>
      <c r="T12719"/>
    </row>
    <row r="12720" spans="19:20" x14ac:dyDescent="0.25">
      <c r="S12720"/>
      <c r="T12720"/>
    </row>
    <row r="12721" spans="19:20" x14ac:dyDescent="0.25">
      <c r="S12721"/>
      <c r="T12721"/>
    </row>
    <row r="12722" spans="19:20" x14ac:dyDescent="0.25">
      <c r="S12722"/>
      <c r="T12722"/>
    </row>
    <row r="12723" spans="19:20" x14ac:dyDescent="0.25">
      <c r="S12723"/>
      <c r="T12723"/>
    </row>
    <row r="12724" spans="19:20" x14ac:dyDescent="0.25">
      <c r="S12724"/>
      <c r="T12724"/>
    </row>
    <row r="12725" spans="19:20" x14ac:dyDescent="0.25">
      <c r="S12725"/>
      <c r="T12725"/>
    </row>
    <row r="12726" spans="19:20" x14ac:dyDescent="0.25">
      <c r="S12726"/>
      <c r="T12726"/>
    </row>
    <row r="12727" spans="19:20" x14ac:dyDescent="0.25">
      <c r="S12727"/>
      <c r="T12727"/>
    </row>
    <row r="12728" spans="19:20" x14ac:dyDescent="0.25">
      <c r="S12728"/>
      <c r="T12728"/>
    </row>
    <row r="12729" spans="19:20" x14ac:dyDescent="0.25">
      <c r="S12729"/>
      <c r="T12729"/>
    </row>
    <row r="12730" spans="19:20" x14ac:dyDescent="0.25">
      <c r="S12730"/>
      <c r="T12730"/>
    </row>
    <row r="12731" spans="19:20" x14ac:dyDescent="0.25">
      <c r="S12731"/>
      <c r="T12731"/>
    </row>
    <row r="12732" spans="19:20" x14ac:dyDescent="0.25">
      <c r="S12732"/>
      <c r="T12732"/>
    </row>
    <row r="12733" spans="19:20" x14ac:dyDescent="0.25">
      <c r="S12733"/>
      <c r="T12733"/>
    </row>
    <row r="12734" spans="19:20" x14ac:dyDescent="0.25">
      <c r="S12734"/>
      <c r="T12734"/>
    </row>
    <row r="12735" spans="19:20" x14ac:dyDescent="0.25">
      <c r="S12735"/>
      <c r="T12735"/>
    </row>
    <row r="12736" spans="19:20" x14ac:dyDescent="0.25">
      <c r="S12736"/>
      <c r="T12736"/>
    </row>
    <row r="12737" spans="19:20" x14ac:dyDescent="0.25">
      <c r="S12737"/>
      <c r="T12737"/>
    </row>
    <row r="12738" spans="19:20" x14ac:dyDescent="0.25">
      <c r="S12738"/>
      <c r="T12738"/>
    </row>
    <row r="12739" spans="19:20" x14ac:dyDescent="0.25">
      <c r="S12739"/>
      <c r="T12739"/>
    </row>
    <row r="12740" spans="19:20" x14ac:dyDescent="0.25">
      <c r="S12740"/>
      <c r="T12740"/>
    </row>
    <row r="12741" spans="19:20" x14ac:dyDescent="0.25">
      <c r="S12741"/>
      <c r="T12741"/>
    </row>
    <row r="12742" spans="19:20" x14ac:dyDescent="0.25">
      <c r="S12742"/>
      <c r="T12742"/>
    </row>
    <row r="12743" spans="19:20" x14ac:dyDescent="0.25">
      <c r="S12743"/>
      <c r="T12743"/>
    </row>
    <row r="12744" spans="19:20" x14ac:dyDescent="0.25">
      <c r="S12744"/>
      <c r="T12744"/>
    </row>
    <row r="12745" spans="19:20" x14ac:dyDescent="0.25">
      <c r="S12745"/>
      <c r="T12745"/>
    </row>
    <row r="12746" spans="19:20" x14ac:dyDescent="0.25">
      <c r="S12746"/>
      <c r="T12746"/>
    </row>
    <row r="12747" spans="19:20" x14ac:dyDescent="0.25">
      <c r="S12747"/>
      <c r="T12747"/>
    </row>
    <row r="12748" spans="19:20" x14ac:dyDescent="0.25">
      <c r="S12748"/>
      <c r="T12748"/>
    </row>
    <row r="12749" spans="19:20" x14ac:dyDescent="0.25">
      <c r="S12749"/>
      <c r="T12749"/>
    </row>
    <row r="12750" spans="19:20" x14ac:dyDescent="0.25">
      <c r="S12750"/>
      <c r="T12750"/>
    </row>
    <row r="12751" spans="19:20" x14ac:dyDescent="0.25">
      <c r="S12751"/>
      <c r="T12751"/>
    </row>
    <row r="12752" spans="19:20" x14ac:dyDescent="0.25">
      <c r="S12752"/>
      <c r="T12752"/>
    </row>
    <row r="12753" spans="19:20" x14ac:dyDescent="0.25">
      <c r="S12753"/>
      <c r="T12753"/>
    </row>
    <row r="12754" spans="19:20" x14ac:dyDescent="0.25">
      <c r="S12754"/>
      <c r="T12754"/>
    </row>
    <row r="12755" spans="19:20" x14ac:dyDescent="0.25">
      <c r="S12755"/>
      <c r="T12755"/>
    </row>
    <row r="12756" spans="19:20" x14ac:dyDescent="0.25">
      <c r="S12756"/>
      <c r="T12756"/>
    </row>
    <row r="12757" spans="19:20" x14ac:dyDescent="0.25">
      <c r="S12757"/>
      <c r="T12757"/>
    </row>
    <row r="12758" spans="19:20" x14ac:dyDescent="0.25">
      <c r="S12758"/>
      <c r="T12758"/>
    </row>
    <row r="12759" spans="19:20" x14ac:dyDescent="0.25">
      <c r="S12759"/>
      <c r="T12759"/>
    </row>
    <row r="12760" spans="19:20" x14ac:dyDescent="0.25">
      <c r="S12760"/>
      <c r="T12760"/>
    </row>
    <row r="12761" spans="19:20" x14ac:dyDescent="0.25">
      <c r="S12761"/>
      <c r="T12761"/>
    </row>
    <row r="12762" spans="19:20" x14ac:dyDescent="0.25">
      <c r="S12762"/>
      <c r="T12762"/>
    </row>
    <row r="12763" spans="19:20" x14ac:dyDescent="0.25">
      <c r="S12763"/>
      <c r="T12763"/>
    </row>
    <row r="12764" spans="19:20" x14ac:dyDescent="0.25">
      <c r="S12764"/>
      <c r="T12764"/>
    </row>
    <row r="12765" spans="19:20" x14ac:dyDescent="0.25">
      <c r="S12765"/>
      <c r="T12765"/>
    </row>
    <row r="12766" spans="19:20" x14ac:dyDescent="0.25">
      <c r="S12766"/>
      <c r="T12766"/>
    </row>
    <row r="12767" spans="19:20" x14ac:dyDescent="0.25">
      <c r="S12767"/>
      <c r="T12767"/>
    </row>
    <row r="12768" spans="19:20" x14ac:dyDescent="0.25">
      <c r="S12768"/>
      <c r="T12768"/>
    </row>
    <row r="12769" spans="19:20" x14ac:dyDescent="0.25">
      <c r="S12769"/>
      <c r="T12769"/>
    </row>
    <row r="12770" spans="19:20" x14ac:dyDescent="0.25">
      <c r="S12770"/>
      <c r="T12770"/>
    </row>
    <row r="12771" spans="19:20" x14ac:dyDescent="0.25">
      <c r="S12771"/>
      <c r="T12771"/>
    </row>
    <row r="12772" spans="19:20" x14ac:dyDescent="0.25">
      <c r="S12772"/>
      <c r="T12772"/>
    </row>
    <row r="12773" spans="19:20" x14ac:dyDescent="0.25">
      <c r="S12773"/>
      <c r="T12773"/>
    </row>
    <row r="12774" spans="19:20" x14ac:dyDescent="0.25">
      <c r="S12774"/>
      <c r="T12774"/>
    </row>
    <row r="12775" spans="19:20" x14ac:dyDescent="0.25">
      <c r="S12775"/>
      <c r="T12775"/>
    </row>
    <row r="12776" spans="19:20" x14ac:dyDescent="0.25">
      <c r="S12776"/>
      <c r="T12776"/>
    </row>
    <row r="12777" spans="19:20" x14ac:dyDescent="0.25">
      <c r="S12777"/>
      <c r="T12777"/>
    </row>
    <row r="12778" spans="19:20" x14ac:dyDescent="0.25">
      <c r="S12778"/>
      <c r="T12778"/>
    </row>
    <row r="12779" spans="19:20" x14ac:dyDescent="0.25">
      <c r="S12779"/>
      <c r="T12779"/>
    </row>
    <row r="12780" spans="19:20" x14ac:dyDescent="0.25">
      <c r="S12780"/>
      <c r="T12780"/>
    </row>
    <row r="12781" spans="19:20" x14ac:dyDescent="0.25">
      <c r="S12781"/>
      <c r="T12781"/>
    </row>
    <row r="12782" spans="19:20" x14ac:dyDescent="0.25">
      <c r="S12782"/>
      <c r="T12782"/>
    </row>
    <row r="12783" spans="19:20" x14ac:dyDescent="0.25">
      <c r="S12783"/>
      <c r="T12783"/>
    </row>
    <row r="12784" spans="19:20" x14ac:dyDescent="0.25">
      <c r="S12784"/>
      <c r="T12784"/>
    </row>
    <row r="12785" spans="19:20" x14ac:dyDescent="0.25">
      <c r="S12785"/>
      <c r="T12785"/>
    </row>
    <row r="12786" spans="19:20" x14ac:dyDescent="0.25">
      <c r="S12786"/>
      <c r="T12786"/>
    </row>
    <row r="12787" spans="19:20" x14ac:dyDescent="0.25">
      <c r="S12787"/>
      <c r="T12787"/>
    </row>
    <row r="12788" spans="19:20" x14ac:dyDescent="0.25">
      <c r="S12788"/>
      <c r="T12788"/>
    </row>
    <row r="12789" spans="19:20" x14ac:dyDescent="0.25">
      <c r="S12789"/>
      <c r="T12789"/>
    </row>
    <row r="12790" spans="19:20" x14ac:dyDescent="0.25">
      <c r="S12790"/>
      <c r="T12790"/>
    </row>
    <row r="12791" spans="19:20" x14ac:dyDescent="0.25">
      <c r="S12791"/>
      <c r="T12791"/>
    </row>
    <row r="12792" spans="19:20" x14ac:dyDescent="0.25">
      <c r="S12792"/>
      <c r="T12792"/>
    </row>
    <row r="12793" spans="19:20" x14ac:dyDescent="0.25">
      <c r="S12793"/>
      <c r="T12793"/>
    </row>
    <row r="12794" spans="19:20" x14ac:dyDescent="0.25">
      <c r="S12794"/>
      <c r="T12794"/>
    </row>
    <row r="12795" spans="19:20" x14ac:dyDescent="0.25">
      <c r="S12795"/>
      <c r="T12795"/>
    </row>
    <row r="12796" spans="19:20" x14ac:dyDescent="0.25">
      <c r="S12796"/>
      <c r="T12796"/>
    </row>
    <row r="12797" spans="19:20" x14ac:dyDescent="0.25">
      <c r="S12797"/>
      <c r="T12797"/>
    </row>
    <row r="12798" spans="19:20" x14ac:dyDescent="0.25">
      <c r="S12798"/>
      <c r="T12798"/>
    </row>
    <row r="12799" spans="19:20" x14ac:dyDescent="0.25">
      <c r="S12799"/>
      <c r="T12799"/>
    </row>
    <row r="12800" spans="19:20" x14ac:dyDescent="0.25">
      <c r="S12800"/>
      <c r="T12800"/>
    </row>
    <row r="12801" spans="19:20" x14ac:dyDescent="0.25">
      <c r="S12801"/>
      <c r="T12801"/>
    </row>
    <row r="12802" spans="19:20" x14ac:dyDescent="0.25">
      <c r="S12802"/>
      <c r="T12802"/>
    </row>
    <row r="12803" spans="19:20" x14ac:dyDescent="0.25">
      <c r="S12803"/>
      <c r="T12803"/>
    </row>
    <row r="12804" spans="19:20" x14ac:dyDescent="0.25">
      <c r="S12804"/>
      <c r="T12804"/>
    </row>
    <row r="12805" spans="19:20" x14ac:dyDescent="0.25">
      <c r="S12805"/>
      <c r="T12805"/>
    </row>
    <row r="12806" spans="19:20" x14ac:dyDescent="0.25">
      <c r="S12806"/>
      <c r="T12806"/>
    </row>
    <row r="12807" spans="19:20" x14ac:dyDescent="0.25">
      <c r="S12807"/>
      <c r="T12807"/>
    </row>
    <row r="12808" spans="19:20" x14ac:dyDescent="0.25">
      <c r="S12808"/>
      <c r="T12808"/>
    </row>
    <row r="12809" spans="19:20" x14ac:dyDescent="0.25">
      <c r="S12809"/>
      <c r="T12809"/>
    </row>
    <row r="12810" spans="19:20" x14ac:dyDescent="0.25">
      <c r="S12810"/>
      <c r="T12810"/>
    </row>
    <row r="12811" spans="19:20" x14ac:dyDescent="0.25">
      <c r="S12811"/>
      <c r="T12811"/>
    </row>
    <row r="12812" spans="19:20" x14ac:dyDescent="0.25">
      <c r="S12812"/>
      <c r="T12812"/>
    </row>
    <row r="12813" spans="19:20" x14ac:dyDescent="0.25">
      <c r="S12813"/>
      <c r="T12813"/>
    </row>
    <row r="12814" spans="19:20" x14ac:dyDescent="0.25">
      <c r="S12814"/>
      <c r="T12814"/>
    </row>
    <row r="12815" spans="19:20" x14ac:dyDescent="0.25">
      <c r="S12815"/>
      <c r="T12815"/>
    </row>
    <row r="12816" spans="19:20" x14ac:dyDescent="0.25">
      <c r="S12816"/>
      <c r="T12816"/>
    </row>
    <row r="12817" spans="19:20" x14ac:dyDescent="0.25">
      <c r="S12817"/>
      <c r="T12817"/>
    </row>
    <row r="12818" spans="19:20" x14ac:dyDescent="0.25">
      <c r="S12818"/>
      <c r="T12818"/>
    </row>
    <row r="12819" spans="19:20" x14ac:dyDescent="0.25">
      <c r="S12819"/>
      <c r="T12819"/>
    </row>
    <row r="12820" spans="19:20" x14ac:dyDescent="0.25">
      <c r="S12820"/>
      <c r="T12820"/>
    </row>
    <row r="12821" spans="19:20" x14ac:dyDescent="0.25">
      <c r="S12821"/>
      <c r="T12821"/>
    </row>
    <row r="12822" spans="19:20" x14ac:dyDescent="0.25">
      <c r="S12822"/>
      <c r="T12822"/>
    </row>
    <row r="12823" spans="19:20" x14ac:dyDescent="0.25">
      <c r="S12823"/>
      <c r="T12823"/>
    </row>
    <row r="12824" spans="19:20" x14ac:dyDescent="0.25">
      <c r="S12824"/>
      <c r="T12824"/>
    </row>
    <row r="12825" spans="19:20" x14ac:dyDescent="0.25">
      <c r="S12825"/>
      <c r="T12825"/>
    </row>
    <row r="12826" spans="19:20" x14ac:dyDescent="0.25">
      <c r="S12826"/>
      <c r="T12826"/>
    </row>
    <row r="12827" spans="19:20" x14ac:dyDescent="0.25">
      <c r="S12827"/>
      <c r="T12827"/>
    </row>
    <row r="12828" spans="19:20" x14ac:dyDescent="0.25">
      <c r="S12828"/>
      <c r="T12828"/>
    </row>
    <row r="12829" spans="19:20" x14ac:dyDescent="0.25">
      <c r="S12829"/>
      <c r="T12829"/>
    </row>
    <row r="12830" spans="19:20" x14ac:dyDescent="0.25">
      <c r="S12830"/>
      <c r="T12830"/>
    </row>
    <row r="12831" spans="19:20" x14ac:dyDescent="0.25">
      <c r="S12831"/>
      <c r="T12831"/>
    </row>
    <row r="12832" spans="19:20" x14ac:dyDescent="0.25">
      <c r="S12832"/>
      <c r="T12832"/>
    </row>
    <row r="12833" spans="19:20" x14ac:dyDescent="0.25">
      <c r="S12833"/>
      <c r="T12833"/>
    </row>
    <row r="12834" spans="19:20" x14ac:dyDescent="0.25">
      <c r="S12834"/>
      <c r="T12834"/>
    </row>
    <row r="12835" spans="19:20" x14ac:dyDescent="0.25">
      <c r="S12835"/>
      <c r="T12835"/>
    </row>
    <row r="12836" spans="19:20" x14ac:dyDescent="0.25">
      <c r="S12836"/>
      <c r="T12836"/>
    </row>
    <row r="12837" spans="19:20" x14ac:dyDescent="0.25">
      <c r="S12837"/>
      <c r="T12837"/>
    </row>
    <row r="12838" spans="19:20" x14ac:dyDescent="0.25">
      <c r="S12838"/>
      <c r="T12838"/>
    </row>
    <row r="12839" spans="19:20" x14ac:dyDescent="0.25">
      <c r="S12839"/>
      <c r="T12839"/>
    </row>
    <row r="12840" spans="19:20" x14ac:dyDescent="0.25">
      <c r="S12840"/>
      <c r="T12840"/>
    </row>
    <row r="12841" spans="19:20" x14ac:dyDescent="0.25">
      <c r="S12841"/>
      <c r="T12841"/>
    </row>
    <row r="12842" spans="19:20" x14ac:dyDescent="0.25">
      <c r="S12842"/>
      <c r="T12842"/>
    </row>
    <row r="12843" spans="19:20" x14ac:dyDescent="0.25">
      <c r="S12843"/>
      <c r="T12843"/>
    </row>
    <row r="12844" spans="19:20" x14ac:dyDescent="0.25">
      <c r="S12844"/>
      <c r="T12844"/>
    </row>
    <row r="12845" spans="19:20" x14ac:dyDescent="0.25">
      <c r="S12845"/>
      <c r="T12845"/>
    </row>
    <row r="12846" spans="19:20" x14ac:dyDescent="0.25">
      <c r="S12846"/>
      <c r="T12846"/>
    </row>
    <row r="12847" spans="19:20" x14ac:dyDescent="0.25">
      <c r="S12847"/>
      <c r="T12847"/>
    </row>
    <row r="12848" spans="19:20" x14ac:dyDescent="0.25">
      <c r="S12848"/>
      <c r="T12848"/>
    </row>
    <row r="12849" spans="19:20" x14ac:dyDescent="0.25">
      <c r="S12849"/>
      <c r="T12849"/>
    </row>
    <row r="12850" spans="19:20" x14ac:dyDescent="0.25">
      <c r="S12850"/>
      <c r="T12850"/>
    </row>
    <row r="12851" spans="19:20" x14ac:dyDescent="0.25">
      <c r="S12851"/>
      <c r="T12851"/>
    </row>
    <row r="12852" spans="19:20" x14ac:dyDescent="0.25">
      <c r="S12852"/>
      <c r="T12852"/>
    </row>
    <row r="12853" spans="19:20" x14ac:dyDescent="0.25">
      <c r="S12853"/>
      <c r="T12853"/>
    </row>
    <row r="12854" spans="19:20" x14ac:dyDescent="0.25">
      <c r="S12854"/>
      <c r="T12854"/>
    </row>
    <row r="12855" spans="19:20" x14ac:dyDescent="0.25">
      <c r="S12855"/>
      <c r="T12855"/>
    </row>
    <row r="12856" spans="19:20" x14ac:dyDescent="0.25">
      <c r="S12856"/>
      <c r="T12856"/>
    </row>
    <row r="12857" spans="19:20" x14ac:dyDescent="0.25">
      <c r="S12857"/>
      <c r="T12857"/>
    </row>
    <row r="12858" spans="19:20" x14ac:dyDescent="0.25">
      <c r="S12858"/>
      <c r="T12858"/>
    </row>
    <row r="12859" spans="19:20" x14ac:dyDescent="0.25">
      <c r="S12859"/>
      <c r="T12859"/>
    </row>
    <row r="12860" spans="19:20" x14ac:dyDescent="0.25">
      <c r="S12860"/>
      <c r="T12860"/>
    </row>
    <row r="12861" spans="19:20" x14ac:dyDescent="0.25">
      <c r="S12861"/>
      <c r="T12861"/>
    </row>
    <row r="12862" spans="19:20" x14ac:dyDescent="0.25">
      <c r="S12862"/>
      <c r="T12862"/>
    </row>
    <row r="12863" spans="19:20" x14ac:dyDescent="0.25">
      <c r="S12863"/>
      <c r="T12863"/>
    </row>
    <row r="12864" spans="19:20" x14ac:dyDescent="0.25">
      <c r="S12864"/>
      <c r="T12864"/>
    </row>
    <row r="12865" spans="19:20" x14ac:dyDescent="0.25">
      <c r="S12865"/>
      <c r="T12865"/>
    </row>
    <row r="12866" spans="19:20" x14ac:dyDescent="0.25">
      <c r="S12866"/>
      <c r="T12866"/>
    </row>
    <row r="12867" spans="19:20" x14ac:dyDescent="0.25">
      <c r="S12867"/>
      <c r="T12867"/>
    </row>
    <row r="12868" spans="19:20" x14ac:dyDescent="0.25">
      <c r="S12868"/>
      <c r="T12868"/>
    </row>
    <row r="12869" spans="19:20" x14ac:dyDescent="0.25">
      <c r="S12869"/>
      <c r="T12869"/>
    </row>
    <row r="12870" spans="19:20" x14ac:dyDescent="0.25">
      <c r="S12870"/>
      <c r="T12870"/>
    </row>
    <row r="12871" spans="19:20" x14ac:dyDescent="0.25">
      <c r="S12871"/>
      <c r="T12871"/>
    </row>
    <row r="12872" spans="19:20" x14ac:dyDescent="0.25">
      <c r="S12872"/>
      <c r="T12872"/>
    </row>
    <row r="12873" spans="19:20" x14ac:dyDescent="0.25">
      <c r="S12873"/>
      <c r="T12873"/>
    </row>
    <row r="12874" spans="19:20" x14ac:dyDescent="0.25">
      <c r="S12874"/>
      <c r="T12874"/>
    </row>
    <row r="12875" spans="19:20" x14ac:dyDescent="0.25">
      <c r="S12875"/>
      <c r="T12875"/>
    </row>
    <row r="12876" spans="19:20" x14ac:dyDescent="0.25">
      <c r="S12876"/>
      <c r="T12876"/>
    </row>
    <row r="12877" spans="19:20" x14ac:dyDescent="0.25">
      <c r="S12877"/>
      <c r="T12877"/>
    </row>
    <row r="12878" spans="19:20" x14ac:dyDescent="0.25">
      <c r="S12878"/>
      <c r="T12878"/>
    </row>
    <row r="12879" spans="19:20" x14ac:dyDescent="0.25">
      <c r="S12879"/>
      <c r="T12879"/>
    </row>
    <row r="12880" spans="19:20" x14ac:dyDescent="0.25">
      <c r="S12880"/>
      <c r="T12880"/>
    </row>
    <row r="12881" spans="19:20" x14ac:dyDescent="0.25">
      <c r="S12881"/>
      <c r="T12881"/>
    </row>
    <row r="12882" spans="19:20" x14ac:dyDescent="0.25">
      <c r="S12882"/>
      <c r="T12882"/>
    </row>
    <row r="12883" spans="19:20" x14ac:dyDescent="0.25">
      <c r="S12883"/>
      <c r="T12883"/>
    </row>
    <row r="12884" spans="19:20" x14ac:dyDescent="0.25">
      <c r="S12884"/>
      <c r="T12884"/>
    </row>
    <row r="12885" spans="19:20" x14ac:dyDescent="0.25">
      <c r="S12885"/>
      <c r="T12885"/>
    </row>
    <row r="12886" spans="19:20" x14ac:dyDescent="0.25">
      <c r="S12886"/>
      <c r="T12886"/>
    </row>
    <row r="12887" spans="19:20" x14ac:dyDescent="0.25">
      <c r="S12887"/>
      <c r="T12887"/>
    </row>
    <row r="12888" spans="19:20" x14ac:dyDescent="0.25">
      <c r="S12888"/>
      <c r="T12888"/>
    </row>
    <row r="12889" spans="19:20" x14ac:dyDescent="0.25">
      <c r="S12889"/>
      <c r="T12889"/>
    </row>
    <row r="12890" spans="19:20" x14ac:dyDescent="0.25">
      <c r="S12890"/>
      <c r="T12890"/>
    </row>
    <row r="12891" spans="19:20" x14ac:dyDescent="0.25">
      <c r="S12891"/>
      <c r="T12891"/>
    </row>
    <row r="12892" spans="19:20" x14ac:dyDescent="0.25">
      <c r="S12892"/>
      <c r="T12892"/>
    </row>
    <row r="12893" spans="19:20" x14ac:dyDescent="0.25">
      <c r="S12893"/>
      <c r="T12893"/>
    </row>
    <row r="12894" spans="19:20" x14ac:dyDescent="0.25">
      <c r="S12894"/>
      <c r="T12894"/>
    </row>
    <row r="12895" spans="19:20" x14ac:dyDescent="0.25">
      <c r="S12895"/>
      <c r="T12895"/>
    </row>
    <row r="12896" spans="19:20" x14ac:dyDescent="0.25">
      <c r="S12896"/>
      <c r="T12896"/>
    </row>
    <row r="12897" spans="19:20" x14ac:dyDescent="0.25">
      <c r="S12897"/>
      <c r="T12897"/>
    </row>
    <row r="12898" spans="19:20" x14ac:dyDescent="0.25">
      <c r="S12898"/>
      <c r="T12898"/>
    </row>
    <row r="12899" spans="19:20" x14ac:dyDescent="0.25">
      <c r="S12899"/>
      <c r="T12899"/>
    </row>
    <row r="12900" spans="19:20" x14ac:dyDescent="0.25">
      <c r="S12900"/>
      <c r="T12900"/>
    </row>
    <row r="12901" spans="19:20" x14ac:dyDescent="0.25">
      <c r="S12901"/>
      <c r="T12901"/>
    </row>
    <row r="12902" spans="19:20" x14ac:dyDescent="0.25">
      <c r="S12902"/>
      <c r="T12902"/>
    </row>
    <row r="12903" spans="19:20" x14ac:dyDescent="0.25">
      <c r="S12903"/>
      <c r="T12903"/>
    </row>
    <row r="12904" spans="19:20" x14ac:dyDescent="0.25">
      <c r="S12904"/>
      <c r="T12904"/>
    </row>
    <row r="12905" spans="19:20" x14ac:dyDescent="0.25">
      <c r="S12905"/>
      <c r="T12905"/>
    </row>
    <row r="12906" spans="19:20" x14ac:dyDescent="0.25">
      <c r="S12906"/>
      <c r="T12906"/>
    </row>
    <row r="12907" spans="19:20" x14ac:dyDescent="0.25">
      <c r="S12907"/>
      <c r="T12907"/>
    </row>
    <row r="12908" spans="19:20" x14ac:dyDescent="0.25">
      <c r="S12908"/>
      <c r="T12908"/>
    </row>
    <row r="12909" spans="19:20" x14ac:dyDescent="0.25">
      <c r="S12909"/>
      <c r="T12909"/>
    </row>
    <row r="12910" spans="19:20" x14ac:dyDescent="0.25">
      <c r="S12910"/>
      <c r="T12910"/>
    </row>
    <row r="12911" spans="19:20" x14ac:dyDescent="0.25">
      <c r="S12911"/>
      <c r="T12911"/>
    </row>
    <row r="12912" spans="19:20" x14ac:dyDescent="0.25">
      <c r="S12912"/>
      <c r="T12912"/>
    </row>
    <row r="12913" spans="19:20" x14ac:dyDescent="0.25">
      <c r="S12913"/>
      <c r="T12913"/>
    </row>
    <row r="12914" spans="19:20" x14ac:dyDescent="0.25">
      <c r="S12914"/>
      <c r="T12914"/>
    </row>
    <row r="12915" spans="19:20" x14ac:dyDescent="0.25">
      <c r="S12915"/>
      <c r="T12915"/>
    </row>
    <row r="12916" spans="19:20" x14ac:dyDescent="0.25">
      <c r="S12916"/>
      <c r="T12916"/>
    </row>
    <row r="12917" spans="19:20" x14ac:dyDescent="0.25">
      <c r="S12917"/>
      <c r="T12917"/>
    </row>
    <row r="12918" spans="19:20" x14ac:dyDescent="0.25">
      <c r="S12918"/>
      <c r="T12918"/>
    </row>
    <row r="12919" spans="19:20" x14ac:dyDescent="0.25">
      <c r="S12919"/>
      <c r="T12919"/>
    </row>
    <row r="12920" spans="19:20" x14ac:dyDescent="0.25">
      <c r="S12920"/>
      <c r="T12920"/>
    </row>
    <row r="12921" spans="19:20" x14ac:dyDescent="0.25">
      <c r="S12921"/>
      <c r="T12921"/>
    </row>
    <row r="12922" spans="19:20" x14ac:dyDescent="0.25">
      <c r="S12922"/>
      <c r="T12922"/>
    </row>
    <row r="12923" spans="19:20" x14ac:dyDescent="0.25">
      <c r="S12923"/>
      <c r="T12923"/>
    </row>
    <row r="12924" spans="19:20" x14ac:dyDescent="0.25">
      <c r="S12924"/>
      <c r="T12924"/>
    </row>
    <row r="12925" spans="19:20" x14ac:dyDescent="0.25">
      <c r="S12925"/>
      <c r="T12925"/>
    </row>
    <row r="12926" spans="19:20" x14ac:dyDescent="0.25">
      <c r="S12926"/>
      <c r="T12926"/>
    </row>
    <row r="12927" spans="19:20" x14ac:dyDescent="0.25">
      <c r="S12927"/>
      <c r="T12927"/>
    </row>
    <row r="12928" spans="19:20" x14ac:dyDescent="0.25">
      <c r="S12928"/>
      <c r="T12928"/>
    </row>
    <row r="12929" spans="19:20" x14ac:dyDescent="0.25">
      <c r="S12929"/>
      <c r="T12929"/>
    </row>
    <row r="12930" spans="19:20" x14ac:dyDescent="0.25">
      <c r="S12930"/>
      <c r="T12930"/>
    </row>
    <row r="12931" spans="19:20" x14ac:dyDescent="0.25">
      <c r="S12931"/>
      <c r="T12931"/>
    </row>
    <row r="12932" spans="19:20" x14ac:dyDescent="0.25">
      <c r="S12932"/>
      <c r="T12932"/>
    </row>
    <row r="12933" spans="19:20" x14ac:dyDescent="0.25">
      <c r="S12933"/>
      <c r="T12933"/>
    </row>
    <row r="12934" spans="19:20" x14ac:dyDescent="0.25">
      <c r="S12934"/>
      <c r="T12934"/>
    </row>
    <row r="12935" spans="19:20" x14ac:dyDescent="0.25">
      <c r="S12935"/>
      <c r="T12935"/>
    </row>
    <row r="12936" spans="19:20" x14ac:dyDescent="0.25">
      <c r="S12936"/>
      <c r="T12936"/>
    </row>
    <row r="12937" spans="19:20" x14ac:dyDescent="0.25">
      <c r="S12937"/>
      <c r="T12937"/>
    </row>
    <row r="12938" spans="19:20" x14ac:dyDescent="0.25">
      <c r="S12938"/>
      <c r="T12938"/>
    </row>
    <row r="12939" spans="19:20" x14ac:dyDescent="0.25">
      <c r="S12939"/>
      <c r="T12939"/>
    </row>
    <row r="12940" spans="19:20" x14ac:dyDescent="0.25">
      <c r="S12940"/>
      <c r="T12940"/>
    </row>
    <row r="12941" spans="19:20" x14ac:dyDescent="0.25">
      <c r="S12941"/>
      <c r="T12941"/>
    </row>
    <row r="12942" spans="19:20" x14ac:dyDescent="0.25">
      <c r="S12942"/>
      <c r="T12942"/>
    </row>
    <row r="12943" spans="19:20" x14ac:dyDescent="0.25">
      <c r="S12943"/>
      <c r="T12943"/>
    </row>
    <row r="12944" spans="19:20" x14ac:dyDescent="0.25">
      <c r="S12944"/>
      <c r="T12944"/>
    </row>
    <row r="12945" spans="19:20" x14ac:dyDescent="0.25">
      <c r="S12945"/>
      <c r="T12945"/>
    </row>
    <row r="12946" spans="19:20" x14ac:dyDescent="0.25">
      <c r="S12946"/>
      <c r="T12946"/>
    </row>
    <row r="12947" spans="19:20" x14ac:dyDescent="0.25">
      <c r="S12947"/>
      <c r="T12947"/>
    </row>
    <row r="12948" spans="19:20" x14ac:dyDescent="0.25">
      <c r="S12948"/>
      <c r="T12948"/>
    </row>
    <row r="12949" spans="19:20" x14ac:dyDescent="0.25">
      <c r="S12949"/>
      <c r="T12949"/>
    </row>
    <row r="12950" spans="19:20" x14ac:dyDescent="0.25">
      <c r="S12950"/>
      <c r="T12950"/>
    </row>
    <row r="12951" spans="19:20" x14ac:dyDescent="0.25">
      <c r="S12951"/>
      <c r="T12951"/>
    </row>
    <row r="12952" spans="19:20" x14ac:dyDescent="0.25">
      <c r="S12952"/>
      <c r="T12952"/>
    </row>
    <row r="12953" spans="19:20" x14ac:dyDescent="0.25">
      <c r="S12953"/>
      <c r="T12953"/>
    </row>
    <row r="12954" spans="19:20" x14ac:dyDescent="0.25">
      <c r="S12954"/>
      <c r="T12954"/>
    </row>
    <row r="12955" spans="19:20" x14ac:dyDescent="0.25">
      <c r="S12955"/>
      <c r="T12955"/>
    </row>
    <row r="12956" spans="19:20" x14ac:dyDescent="0.25">
      <c r="S12956"/>
      <c r="T12956"/>
    </row>
    <row r="12957" spans="19:20" x14ac:dyDescent="0.25">
      <c r="S12957"/>
      <c r="T12957"/>
    </row>
    <row r="12958" spans="19:20" x14ac:dyDescent="0.25">
      <c r="S12958"/>
      <c r="T12958"/>
    </row>
    <row r="12959" spans="19:20" x14ac:dyDescent="0.25">
      <c r="S12959"/>
      <c r="T12959"/>
    </row>
    <row r="12960" spans="19:20" x14ac:dyDescent="0.25">
      <c r="S12960"/>
      <c r="T12960"/>
    </row>
    <row r="12961" spans="19:20" x14ac:dyDescent="0.25">
      <c r="S12961"/>
      <c r="T12961"/>
    </row>
    <row r="12962" spans="19:20" x14ac:dyDescent="0.25">
      <c r="S12962"/>
      <c r="T12962"/>
    </row>
    <row r="12963" spans="19:20" x14ac:dyDescent="0.25">
      <c r="S12963"/>
      <c r="T12963"/>
    </row>
    <row r="12964" spans="19:20" x14ac:dyDescent="0.25">
      <c r="S12964"/>
      <c r="T12964"/>
    </row>
    <row r="12965" spans="19:20" x14ac:dyDescent="0.25">
      <c r="S12965"/>
      <c r="T12965"/>
    </row>
    <row r="12966" spans="19:20" x14ac:dyDescent="0.25">
      <c r="S12966"/>
      <c r="T12966"/>
    </row>
    <row r="12967" spans="19:20" x14ac:dyDescent="0.25">
      <c r="S12967"/>
      <c r="T12967"/>
    </row>
    <row r="12968" spans="19:20" x14ac:dyDescent="0.25">
      <c r="S12968"/>
      <c r="T12968"/>
    </row>
    <row r="12969" spans="19:20" x14ac:dyDescent="0.25">
      <c r="S12969"/>
      <c r="T12969"/>
    </row>
    <row r="12970" spans="19:20" x14ac:dyDescent="0.25">
      <c r="S12970"/>
      <c r="T12970"/>
    </row>
    <row r="12971" spans="19:20" x14ac:dyDescent="0.25">
      <c r="S12971"/>
      <c r="T12971"/>
    </row>
    <row r="12972" spans="19:20" x14ac:dyDescent="0.25">
      <c r="S12972"/>
      <c r="T12972"/>
    </row>
    <row r="12973" spans="19:20" x14ac:dyDescent="0.25">
      <c r="S12973"/>
      <c r="T12973"/>
    </row>
    <row r="12974" spans="19:20" x14ac:dyDescent="0.25">
      <c r="S12974"/>
      <c r="T12974"/>
    </row>
    <row r="12975" spans="19:20" x14ac:dyDescent="0.25">
      <c r="S12975"/>
      <c r="T12975"/>
    </row>
    <row r="12976" spans="19:20" x14ac:dyDescent="0.25">
      <c r="S12976"/>
      <c r="T12976"/>
    </row>
    <row r="12977" spans="19:20" x14ac:dyDescent="0.25">
      <c r="S12977"/>
      <c r="T12977"/>
    </row>
    <row r="12978" spans="19:20" x14ac:dyDescent="0.25">
      <c r="S12978"/>
      <c r="T12978"/>
    </row>
    <row r="12979" spans="19:20" x14ac:dyDescent="0.25">
      <c r="S12979"/>
      <c r="T12979"/>
    </row>
    <row r="12980" spans="19:20" x14ac:dyDescent="0.25">
      <c r="S12980"/>
      <c r="T12980"/>
    </row>
    <row r="12981" spans="19:20" x14ac:dyDescent="0.25">
      <c r="S12981"/>
      <c r="T12981"/>
    </row>
    <row r="12982" spans="19:20" x14ac:dyDescent="0.25">
      <c r="S12982"/>
      <c r="T12982"/>
    </row>
    <row r="12983" spans="19:20" x14ac:dyDescent="0.25">
      <c r="S12983"/>
      <c r="T12983"/>
    </row>
    <row r="12984" spans="19:20" x14ac:dyDescent="0.25">
      <c r="S12984"/>
      <c r="T12984"/>
    </row>
    <row r="12985" spans="19:20" x14ac:dyDescent="0.25">
      <c r="S12985"/>
      <c r="T12985"/>
    </row>
    <row r="12986" spans="19:20" x14ac:dyDescent="0.25">
      <c r="S12986"/>
      <c r="T12986"/>
    </row>
    <row r="12987" spans="19:20" x14ac:dyDescent="0.25">
      <c r="S12987"/>
      <c r="T12987"/>
    </row>
    <row r="12988" spans="19:20" x14ac:dyDescent="0.25">
      <c r="S12988"/>
      <c r="T12988"/>
    </row>
    <row r="12989" spans="19:20" x14ac:dyDescent="0.25">
      <c r="S12989"/>
      <c r="T12989"/>
    </row>
    <row r="12990" spans="19:20" x14ac:dyDescent="0.25">
      <c r="S12990"/>
      <c r="T12990"/>
    </row>
    <row r="12991" spans="19:20" x14ac:dyDescent="0.25">
      <c r="S12991"/>
      <c r="T12991"/>
    </row>
    <row r="12992" spans="19:20" x14ac:dyDescent="0.25">
      <c r="S12992"/>
      <c r="T12992"/>
    </row>
    <row r="12993" spans="19:20" x14ac:dyDescent="0.25">
      <c r="S12993"/>
      <c r="T12993"/>
    </row>
    <row r="12994" spans="19:20" x14ac:dyDescent="0.25">
      <c r="S12994"/>
      <c r="T12994"/>
    </row>
    <row r="12995" spans="19:20" x14ac:dyDescent="0.25">
      <c r="S12995"/>
      <c r="T12995"/>
    </row>
    <row r="12996" spans="19:20" x14ac:dyDescent="0.25">
      <c r="S12996"/>
      <c r="T12996"/>
    </row>
    <row r="12997" spans="19:20" x14ac:dyDescent="0.25">
      <c r="S12997"/>
      <c r="T12997"/>
    </row>
    <row r="12998" spans="19:20" x14ac:dyDescent="0.25">
      <c r="S12998"/>
      <c r="T12998"/>
    </row>
    <row r="12999" spans="19:20" x14ac:dyDescent="0.25">
      <c r="S12999"/>
      <c r="T12999"/>
    </row>
    <row r="13000" spans="19:20" x14ac:dyDescent="0.25">
      <c r="S13000"/>
      <c r="T13000"/>
    </row>
    <row r="13001" spans="19:20" x14ac:dyDescent="0.25">
      <c r="S13001"/>
      <c r="T13001"/>
    </row>
    <row r="13002" spans="19:20" x14ac:dyDescent="0.25">
      <c r="S13002"/>
      <c r="T13002"/>
    </row>
    <row r="13003" spans="19:20" x14ac:dyDescent="0.25">
      <c r="S13003"/>
      <c r="T13003"/>
    </row>
    <row r="13004" spans="19:20" x14ac:dyDescent="0.25">
      <c r="S13004"/>
      <c r="T13004"/>
    </row>
    <row r="13005" spans="19:20" x14ac:dyDescent="0.25">
      <c r="S13005"/>
      <c r="T13005"/>
    </row>
    <row r="13006" spans="19:20" x14ac:dyDescent="0.25">
      <c r="S13006"/>
      <c r="T13006"/>
    </row>
    <row r="13007" spans="19:20" x14ac:dyDescent="0.25">
      <c r="S13007"/>
      <c r="T13007"/>
    </row>
    <row r="13008" spans="19:20" x14ac:dyDescent="0.25">
      <c r="S13008"/>
      <c r="T13008"/>
    </row>
    <row r="13009" spans="19:20" x14ac:dyDescent="0.25">
      <c r="S13009"/>
      <c r="T13009"/>
    </row>
    <row r="13010" spans="19:20" x14ac:dyDescent="0.25">
      <c r="S13010"/>
      <c r="T13010"/>
    </row>
    <row r="13011" spans="19:20" x14ac:dyDescent="0.25">
      <c r="S13011"/>
      <c r="T13011"/>
    </row>
    <row r="13012" spans="19:20" x14ac:dyDescent="0.25">
      <c r="S13012"/>
      <c r="T13012"/>
    </row>
    <row r="13013" spans="19:20" x14ac:dyDescent="0.25">
      <c r="S13013"/>
      <c r="T13013"/>
    </row>
    <row r="13014" spans="19:20" x14ac:dyDescent="0.25">
      <c r="S13014"/>
      <c r="T13014"/>
    </row>
    <row r="13015" spans="19:20" x14ac:dyDescent="0.25">
      <c r="S13015"/>
      <c r="T13015"/>
    </row>
    <row r="13016" spans="19:20" x14ac:dyDescent="0.25">
      <c r="S13016"/>
      <c r="T13016"/>
    </row>
    <row r="13017" spans="19:20" x14ac:dyDescent="0.25">
      <c r="S13017"/>
      <c r="T13017"/>
    </row>
    <row r="13018" spans="19:20" x14ac:dyDescent="0.25">
      <c r="S13018"/>
      <c r="T13018"/>
    </row>
    <row r="13019" spans="19:20" x14ac:dyDescent="0.25">
      <c r="S13019"/>
      <c r="T13019"/>
    </row>
    <row r="13020" spans="19:20" x14ac:dyDescent="0.25">
      <c r="S13020"/>
      <c r="T13020"/>
    </row>
    <row r="13021" spans="19:20" x14ac:dyDescent="0.25">
      <c r="S13021"/>
      <c r="T13021"/>
    </row>
    <row r="13022" spans="19:20" x14ac:dyDescent="0.25">
      <c r="S13022"/>
      <c r="T13022"/>
    </row>
    <row r="13023" spans="19:20" x14ac:dyDescent="0.25">
      <c r="S13023"/>
      <c r="T13023"/>
    </row>
    <row r="13024" spans="19:20" x14ac:dyDescent="0.25">
      <c r="S13024"/>
      <c r="T13024"/>
    </row>
    <row r="13025" spans="19:20" x14ac:dyDescent="0.25">
      <c r="S13025"/>
      <c r="T13025"/>
    </row>
    <row r="13026" spans="19:20" x14ac:dyDescent="0.25">
      <c r="S13026"/>
      <c r="T13026"/>
    </row>
    <row r="13027" spans="19:20" x14ac:dyDescent="0.25">
      <c r="S13027"/>
      <c r="T13027"/>
    </row>
    <row r="13028" spans="19:20" x14ac:dyDescent="0.25">
      <c r="S13028"/>
      <c r="T13028"/>
    </row>
    <row r="13029" spans="19:20" x14ac:dyDescent="0.25">
      <c r="S13029"/>
      <c r="T13029"/>
    </row>
    <row r="13030" spans="19:20" x14ac:dyDescent="0.25">
      <c r="S13030"/>
      <c r="T13030"/>
    </row>
    <row r="13031" spans="19:20" x14ac:dyDescent="0.25">
      <c r="S13031"/>
      <c r="T13031"/>
    </row>
    <row r="13032" spans="19:20" x14ac:dyDescent="0.25">
      <c r="S13032"/>
      <c r="T13032"/>
    </row>
    <row r="13033" spans="19:20" x14ac:dyDescent="0.25">
      <c r="S13033"/>
      <c r="T13033"/>
    </row>
    <row r="13034" spans="19:20" x14ac:dyDescent="0.25">
      <c r="S13034"/>
      <c r="T13034"/>
    </row>
    <row r="13035" spans="19:20" x14ac:dyDescent="0.25">
      <c r="S13035"/>
      <c r="T13035"/>
    </row>
    <row r="13036" spans="19:20" x14ac:dyDescent="0.25">
      <c r="S13036"/>
      <c r="T13036"/>
    </row>
    <row r="13037" spans="19:20" x14ac:dyDescent="0.25">
      <c r="S13037"/>
      <c r="T13037"/>
    </row>
    <row r="13038" spans="19:20" x14ac:dyDescent="0.25">
      <c r="S13038"/>
      <c r="T13038"/>
    </row>
    <row r="13039" spans="19:20" x14ac:dyDescent="0.25">
      <c r="S13039"/>
      <c r="T13039"/>
    </row>
    <row r="13040" spans="19:20" x14ac:dyDescent="0.25">
      <c r="S13040"/>
      <c r="T13040"/>
    </row>
    <row r="13041" spans="19:20" x14ac:dyDescent="0.25">
      <c r="S13041"/>
      <c r="T13041"/>
    </row>
    <row r="13042" spans="19:20" x14ac:dyDescent="0.25">
      <c r="S13042"/>
      <c r="T13042"/>
    </row>
    <row r="13043" spans="19:20" x14ac:dyDescent="0.25">
      <c r="S13043"/>
      <c r="T13043"/>
    </row>
    <row r="13044" spans="19:20" x14ac:dyDescent="0.25">
      <c r="S13044"/>
      <c r="T13044"/>
    </row>
    <row r="13045" spans="19:20" x14ac:dyDescent="0.25">
      <c r="S13045"/>
      <c r="T13045"/>
    </row>
    <row r="13046" spans="19:20" x14ac:dyDescent="0.25">
      <c r="S13046"/>
      <c r="T13046"/>
    </row>
    <row r="13047" spans="19:20" x14ac:dyDescent="0.25">
      <c r="S13047"/>
      <c r="T13047"/>
    </row>
    <row r="13048" spans="19:20" x14ac:dyDescent="0.25">
      <c r="S13048"/>
      <c r="T13048"/>
    </row>
    <row r="13049" spans="19:20" x14ac:dyDescent="0.25">
      <c r="S13049"/>
      <c r="T13049"/>
    </row>
    <row r="13050" spans="19:20" x14ac:dyDescent="0.25">
      <c r="S13050"/>
      <c r="T13050"/>
    </row>
    <row r="13051" spans="19:20" x14ac:dyDescent="0.25">
      <c r="S13051"/>
      <c r="T13051"/>
    </row>
    <row r="13052" spans="19:20" x14ac:dyDescent="0.25">
      <c r="S13052"/>
      <c r="T13052"/>
    </row>
    <row r="13053" spans="19:20" x14ac:dyDescent="0.25">
      <c r="S13053"/>
      <c r="T13053"/>
    </row>
    <row r="13054" spans="19:20" x14ac:dyDescent="0.25">
      <c r="S13054"/>
      <c r="T13054"/>
    </row>
    <row r="13055" spans="19:20" x14ac:dyDescent="0.25">
      <c r="S13055"/>
      <c r="T13055"/>
    </row>
    <row r="13056" spans="19:20" x14ac:dyDescent="0.25">
      <c r="S13056"/>
      <c r="T13056"/>
    </row>
    <row r="13057" spans="19:20" x14ac:dyDescent="0.25">
      <c r="S13057"/>
      <c r="T13057"/>
    </row>
    <row r="13058" spans="19:20" x14ac:dyDescent="0.25">
      <c r="S13058"/>
      <c r="T13058"/>
    </row>
    <row r="13059" spans="19:20" x14ac:dyDescent="0.25">
      <c r="S13059"/>
      <c r="T13059"/>
    </row>
    <row r="13060" spans="19:20" x14ac:dyDescent="0.25">
      <c r="S13060"/>
      <c r="T13060"/>
    </row>
    <row r="13061" spans="19:20" x14ac:dyDescent="0.25">
      <c r="S13061"/>
      <c r="T13061"/>
    </row>
    <row r="13062" spans="19:20" x14ac:dyDescent="0.25">
      <c r="S13062"/>
      <c r="T13062"/>
    </row>
    <row r="13063" spans="19:20" x14ac:dyDescent="0.25">
      <c r="S13063"/>
      <c r="T13063"/>
    </row>
    <row r="13064" spans="19:20" x14ac:dyDescent="0.25">
      <c r="S13064"/>
      <c r="T13064"/>
    </row>
    <row r="13065" spans="19:20" x14ac:dyDescent="0.25">
      <c r="S13065"/>
      <c r="T13065"/>
    </row>
    <row r="13066" spans="19:20" x14ac:dyDescent="0.25">
      <c r="S13066"/>
      <c r="T13066"/>
    </row>
    <row r="13067" spans="19:20" x14ac:dyDescent="0.25">
      <c r="S13067"/>
      <c r="T13067"/>
    </row>
    <row r="13068" spans="19:20" x14ac:dyDescent="0.25">
      <c r="S13068"/>
      <c r="T13068"/>
    </row>
    <row r="13069" spans="19:20" x14ac:dyDescent="0.25">
      <c r="S13069"/>
      <c r="T13069"/>
    </row>
    <row r="13070" spans="19:20" x14ac:dyDescent="0.25">
      <c r="S13070"/>
      <c r="T13070"/>
    </row>
    <row r="13071" spans="19:20" x14ac:dyDescent="0.25">
      <c r="S13071"/>
      <c r="T13071"/>
    </row>
    <row r="13072" spans="19:20" x14ac:dyDescent="0.25">
      <c r="S13072"/>
      <c r="T13072"/>
    </row>
    <row r="13073" spans="19:20" x14ac:dyDescent="0.25">
      <c r="S13073"/>
      <c r="T13073"/>
    </row>
    <row r="13074" spans="19:20" x14ac:dyDescent="0.25">
      <c r="S13074"/>
      <c r="T13074"/>
    </row>
    <row r="13075" spans="19:20" x14ac:dyDescent="0.25">
      <c r="S13075"/>
      <c r="T13075"/>
    </row>
    <row r="13076" spans="19:20" x14ac:dyDescent="0.25">
      <c r="S13076"/>
      <c r="T13076"/>
    </row>
    <row r="13077" spans="19:20" x14ac:dyDescent="0.25">
      <c r="S13077"/>
      <c r="T13077"/>
    </row>
    <row r="13078" spans="19:20" x14ac:dyDescent="0.25">
      <c r="S13078"/>
      <c r="T13078"/>
    </row>
    <row r="13079" spans="19:20" x14ac:dyDescent="0.25">
      <c r="S13079"/>
      <c r="T13079"/>
    </row>
    <row r="13080" spans="19:20" x14ac:dyDescent="0.25">
      <c r="S13080"/>
      <c r="T13080"/>
    </row>
    <row r="13081" spans="19:20" x14ac:dyDescent="0.25">
      <c r="S13081"/>
      <c r="T13081"/>
    </row>
    <row r="13082" spans="19:20" x14ac:dyDescent="0.25">
      <c r="S13082"/>
      <c r="T13082"/>
    </row>
    <row r="13083" spans="19:20" x14ac:dyDescent="0.25">
      <c r="S13083"/>
      <c r="T13083"/>
    </row>
    <row r="13084" spans="19:20" x14ac:dyDescent="0.25">
      <c r="S13084"/>
      <c r="T13084"/>
    </row>
    <row r="13085" spans="19:20" x14ac:dyDescent="0.25">
      <c r="S13085"/>
      <c r="T13085"/>
    </row>
    <row r="13086" spans="19:20" x14ac:dyDescent="0.25">
      <c r="S13086"/>
      <c r="T13086"/>
    </row>
    <row r="13087" spans="19:20" x14ac:dyDescent="0.25">
      <c r="S13087"/>
      <c r="T13087"/>
    </row>
    <row r="13088" spans="19:20" x14ac:dyDescent="0.25">
      <c r="S13088"/>
      <c r="T13088"/>
    </row>
    <row r="13089" spans="19:20" x14ac:dyDescent="0.25">
      <c r="S13089"/>
      <c r="T13089"/>
    </row>
    <row r="13090" spans="19:20" x14ac:dyDescent="0.25">
      <c r="S13090"/>
      <c r="T13090"/>
    </row>
    <row r="13091" spans="19:20" x14ac:dyDescent="0.25">
      <c r="S13091"/>
      <c r="T13091"/>
    </row>
    <row r="13092" spans="19:20" x14ac:dyDescent="0.25">
      <c r="S13092"/>
      <c r="T13092"/>
    </row>
    <row r="13093" spans="19:20" x14ac:dyDescent="0.25">
      <c r="S13093"/>
      <c r="T13093"/>
    </row>
    <row r="13094" spans="19:20" x14ac:dyDescent="0.25">
      <c r="S13094"/>
      <c r="T13094"/>
    </row>
    <row r="13095" spans="19:20" x14ac:dyDescent="0.25">
      <c r="S13095"/>
      <c r="T13095"/>
    </row>
    <row r="13096" spans="19:20" x14ac:dyDescent="0.25">
      <c r="S13096"/>
      <c r="T13096"/>
    </row>
    <row r="13097" spans="19:20" x14ac:dyDescent="0.25">
      <c r="S13097"/>
      <c r="T13097"/>
    </row>
    <row r="13098" spans="19:20" x14ac:dyDescent="0.25">
      <c r="S13098"/>
      <c r="T13098"/>
    </row>
    <row r="13099" spans="19:20" x14ac:dyDescent="0.25">
      <c r="S13099"/>
      <c r="T13099"/>
    </row>
    <row r="13100" spans="19:20" x14ac:dyDescent="0.25">
      <c r="S13100"/>
      <c r="T13100"/>
    </row>
    <row r="13101" spans="19:20" x14ac:dyDescent="0.25">
      <c r="S13101"/>
      <c r="T13101"/>
    </row>
    <row r="13102" spans="19:20" x14ac:dyDescent="0.25">
      <c r="S13102"/>
      <c r="T13102"/>
    </row>
    <row r="13103" spans="19:20" x14ac:dyDescent="0.25">
      <c r="S13103"/>
      <c r="T13103"/>
    </row>
    <row r="13104" spans="19:20" x14ac:dyDescent="0.25">
      <c r="S13104"/>
      <c r="T13104"/>
    </row>
    <row r="13105" spans="19:20" x14ac:dyDescent="0.25">
      <c r="S13105"/>
      <c r="T13105"/>
    </row>
    <row r="13106" spans="19:20" x14ac:dyDescent="0.25">
      <c r="S13106"/>
      <c r="T13106"/>
    </row>
    <row r="13107" spans="19:20" x14ac:dyDescent="0.25">
      <c r="S13107"/>
      <c r="T13107"/>
    </row>
    <row r="13108" spans="19:20" x14ac:dyDescent="0.25">
      <c r="S13108"/>
      <c r="T13108"/>
    </row>
    <row r="13109" spans="19:20" x14ac:dyDescent="0.25">
      <c r="S13109"/>
      <c r="T13109"/>
    </row>
    <row r="13110" spans="19:20" x14ac:dyDescent="0.25">
      <c r="S13110"/>
      <c r="T13110"/>
    </row>
    <row r="13111" spans="19:20" x14ac:dyDescent="0.25">
      <c r="S13111"/>
      <c r="T13111"/>
    </row>
    <row r="13112" spans="19:20" x14ac:dyDescent="0.25">
      <c r="S13112"/>
      <c r="T13112"/>
    </row>
    <row r="13113" spans="19:20" x14ac:dyDescent="0.25">
      <c r="S13113"/>
      <c r="T13113"/>
    </row>
    <row r="13114" spans="19:20" x14ac:dyDescent="0.25">
      <c r="S13114"/>
      <c r="T13114"/>
    </row>
    <row r="13115" spans="19:20" x14ac:dyDescent="0.25">
      <c r="S13115"/>
      <c r="T13115"/>
    </row>
    <row r="13116" spans="19:20" x14ac:dyDescent="0.25">
      <c r="S13116"/>
      <c r="T13116"/>
    </row>
    <row r="13117" spans="19:20" x14ac:dyDescent="0.25">
      <c r="S13117"/>
      <c r="T13117"/>
    </row>
    <row r="13118" spans="19:20" x14ac:dyDescent="0.25">
      <c r="S13118"/>
      <c r="T13118"/>
    </row>
    <row r="13119" spans="19:20" x14ac:dyDescent="0.25">
      <c r="S13119"/>
      <c r="T13119"/>
    </row>
    <row r="13120" spans="19:20" x14ac:dyDescent="0.25">
      <c r="S13120"/>
      <c r="T13120"/>
    </row>
    <row r="13121" spans="19:20" x14ac:dyDescent="0.25">
      <c r="S13121"/>
      <c r="T13121"/>
    </row>
    <row r="13122" spans="19:20" x14ac:dyDescent="0.25">
      <c r="S13122"/>
      <c r="T13122"/>
    </row>
    <row r="13123" spans="19:20" x14ac:dyDescent="0.25">
      <c r="S13123"/>
      <c r="T13123"/>
    </row>
    <row r="13124" spans="19:20" x14ac:dyDescent="0.25">
      <c r="S13124"/>
      <c r="T13124"/>
    </row>
    <row r="13125" spans="19:20" x14ac:dyDescent="0.25">
      <c r="S13125"/>
      <c r="T13125"/>
    </row>
    <row r="13126" spans="19:20" x14ac:dyDescent="0.25">
      <c r="S13126"/>
      <c r="T13126"/>
    </row>
    <row r="13127" spans="19:20" x14ac:dyDescent="0.25">
      <c r="S13127"/>
      <c r="T13127"/>
    </row>
    <row r="13128" spans="19:20" x14ac:dyDescent="0.25">
      <c r="S13128"/>
      <c r="T13128"/>
    </row>
    <row r="13129" spans="19:20" x14ac:dyDescent="0.25">
      <c r="S13129"/>
      <c r="T13129"/>
    </row>
    <row r="13130" spans="19:20" x14ac:dyDescent="0.25">
      <c r="S13130"/>
      <c r="T13130"/>
    </row>
    <row r="13131" spans="19:20" x14ac:dyDescent="0.25">
      <c r="S13131"/>
      <c r="T13131"/>
    </row>
    <row r="13132" spans="19:20" x14ac:dyDescent="0.25">
      <c r="S13132"/>
      <c r="T13132"/>
    </row>
    <row r="13133" spans="19:20" x14ac:dyDescent="0.25">
      <c r="S13133"/>
      <c r="T13133"/>
    </row>
    <row r="13134" spans="19:20" x14ac:dyDescent="0.25">
      <c r="S13134"/>
      <c r="T13134"/>
    </row>
    <row r="13135" spans="19:20" x14ac:dyDescent="0.25">
      <c r="S13135"/>
      <c r="T13135"/>
    </row>
    <row r="13136" spans="19:20" x14ac:dyDescent="0.25">
      <c r="S13136"/>
      <c r="T13136"/>
    </row>
    <row r="13137" spans="19:20" x14ac:dyDescent="0.25">
      <c r="S13137"/>
      <c r="T13137"/>
    </row>
    <row r="13138" spans="19:20" x14ac:dyDescent="0.25">
      <c r="S13138"/>
      <c r="T13138"/>
    </row>
    <row r="13139" spans="19:20" x14ac:dyDescent="0.25">
      <c r="S13139"/>
      <c r="T13139"/>
    </row>
    <row r="13140" spans="19:20" x14ac:dyDescent="0.25">
      <c r="S13140"/>
      <c r="T13140"/>
    </row>
    <row r="13141" spans="19:20" x14ac:dyDescent="0.25">
      <c r="S13141"/>
      <c r="T13141"/>
    </row>
    <row r="13142" spans="19:20" x14ac:dyDescent="0.25">
      <c r="S13142"/>
      <c r="T13142"/>
    </row>
    <row r="13143" spans="19:20" x14ac:dyDescent="0.25">
      <c r="S13143"/>
      <c r="T13143"/>
    </row>
    <row r="13144" spans="19:20" x14ac:dyDescent="0.25">
      <c r="S13144"/>
      <c r="T13144"/>
    </row>
    <row r="13145" spans="19:20" x14ac:dyDescent="0.25">
      <c r="S13145"/>
      <c r="T13145"/>
    </row>
    <row r="13146" spans="19:20" x14ac:dyDescent="0.25">
      <c r="S13146"/>
      <c r="T13146"/>
    </row>
    <row r="13147" spans="19:20" x14ac:dyDescent="0.25">
      <c r="S13147"/>
      <c r="T13147"/>
    </row>
    <row r="13148" spans="19:20" x14ac:dyDescent="0.25">
      <c r="S13148"/>
      <c r="T13148"/>
    </row>
    <row r="13149" spans="19:20" x14ac:dyDescent="0.25">
      <c r="S13149"/>
      <c r="T13149"/>
    </row>
    <row r="13150" spans="19:20" x14ac:dyDescent="0.25">
      <c r="S13150"/>
      <c r="T13150"/>
    </row>
    <row r="13151" spans="19:20" x14ac:dyDescent="0.25">
      <c r="S13151"/>
      <c r="T13151"/>
    </row>
    <row r="13152" spans="19:20" x14ac:dyDescent="0.25">
      <c r="S13152"/>
      <c r="T13152"/>
    </row>
    <row r="13153" spans="19:20" x14ac:dyDescent="0.25">
      <c r="S13153"/>
      <c r="T13153"/>
    </row>
    <row r="13154" spans="19:20" x14ac:dyDescent="0.25">
      <c r="S13154"/>
      <c r="T13154"/>
    </row>
    <row r="13155" spans="19:20" x14ac:dyDescent="0.25">
      <c r="S13155"/>
      <c r="T13155"/>
    </row>
    <row r="13156" spans="19:20" x14ac:dyDescent="0.25">
      <c r="S13156"/>
      <c r="T13156"/>
    </row>
    <row r="13157" spans="19:20" x14ac:dyDescent="0.25">
      <c r="S13157"/>
      <c r="T13157"/>
    </row>
    <row r="13158" spans="19:20" x14ac:dyDescent="0.25">
      <c r="S13158"/>
      <c r="T13158"/>
    </row>
    <row r="13159" spans="19:20" x14ac:dyDescent="0.25">
      <c r="S13159"/>
      <c r="T13159"/>
    </row>
    <row r="13160" spans="19:20" x14ac:dyDescent="0.25">
      <c r="S13160"/>
      <c r="T13160"/>
    </row>
    <row r="13161" spans="19:20" x14ac:dyDescent="0.25">
      <c r="S13161"/>
      <c r="T13161"/>
    </row>
    <row r="13162" spans="19:20" x14ac:dyDescent="0.25">
      <c r="S13162"/>
      <c r="T13162"/>
    </row>
    <row r="13163" spans="19:20" x14ac:dyDescent="0.25">
      <c r="S13163"/>
      <c r="T13163"/>
    </row>
    <row r="13164" spans="19:20" x14ac:dyDescent="0.25">
      <c r="S13164"/>
      <c r="T13164"/>
    </row>
    <row r="13165" spans="19:20" x14ac:dyDescent="0.25">
      <c r="S13165"/>
      <c r="T13165"/>
    </row>
    <row r="13166" spans="19:20" x14ac:dyDescent="0.25">
      <c r="S13166"/>
      <c r="T13166"/>
    </row>
    <row r="13167" spans="19:20" x14ac:dyDescent="0.25">
      <c r="S13167"/>
      <c r="T13167"/>
    </row>
    <row r="13168" spans="19:20" x14ac:dyDescent="0.25">
      <c r="S13168"/>
      <c r="T13168"/>
    </row>
    <row r="13169" spans="19:20" x14ac:dyDescent="0.25">
      <c r="S13169"/>
      <c r="T13169"/>
    </row>
    <row r="13170" spans="19:20" x14ac:dyDescent="0.25">
      <c r="S13170"/>
      <c r="T13170"/>
    </row>
    <row r="13171" spans="19:20" x14ac:dyDescent="0.25">
      <c r="S13171"/>
      <c r="T13171"/>
    </row>
    <row r="13172" spans="19:20" x14ac:dyDescent="0.25">
      <c r="S13172"/>
      <c r="T13172"/>
    </row>
    <row r="13173" spans="19:20" x14ac:dyDescent="0.25">
      <c r="S13173"/>
      <c r="T13173"/>
    </row>
    <row r="13174" spans="19:20" x14ac:dyDescent="0.25">
      <c r="S13174"/>
      <c r="T13174"/>
    </row>
    <row r="13175" spans="19:20" x14ac:dyDescent="0.25">
      <c r="S13175"/>
      <c r="T13175"/>
    </row>
    <row r="13176" spans="19:20" x14ac:dyDescent="0.25">
      <c r="S13176"/>
      <c r="T13176"/>
    </row>
    <row r="13177" spans="19:20" x14ac:dyDescent="0.25">
      <c r="S13177"/>
      <c r="T13177"/>
    </row>
    <row r="13178" spans="19:20" x14ac:dyDescent="0.25">
      <c r="S13178"/>
      <c r="T13178"/>
    </row>
    <row r="13179" spans="19:20" x14ac:dyDescent="0.25">
      <c r="S13179"/>
      <c r="T13179"/>
    </row>
    <row r="13180" spans="19:20" x14ac:dyDescent="0.25">
      <c r="S13180"/>
      <c r="T13180"/>
    </row>
    <row r="13181" spans="19:20" x14ac:dyDescent="0.25">
      <c r="S13181"/>
      <c r="T13181"/>
    </row>
    <row r="13182" spans="19:20" x14ac:dyDescent="0.25">
      <c r="S13182"/>
      <c r="T13182"/>
    </row>
    <row r="13183" spans="19:20" x14ac:dyDescent="0.25">
      <c r="S13183"/>
      <c r="T13183"/>
    </row>
    <row r="13184" spans="19:20" x14ac:dyDescent="0.25">
      <c r="S13184"/>
      <c r="T13184"/>
    </row>
    <row r="13185" spans="19:20" x14ac:dyDescent="0.25">
      <c r="S13185"/>
      <c r="T13185"/>
    </row>
    <row r="13186" spans="19:20" x14ac:dyDescent="0.25">
      <c r="S13186"/>
      <c r="T13186"/>
    </row>
    <row r="13187" spans="19:20" x14ac:dyDescent="0.25">
      <c r="S13187"/>
      <c r="T13187"/>
    </row>
    <row r="13188" spans="19:20" x14ac:dyDescent="0.25">
      <c r="S13188"/>
      <c r="T13188"/>
    </row>
    <row r="13189" spans="19:20" x14ac:dyDescent="0.25">
      <c r="S13189"/>
      <c r="T13189"/>
    </row>
    <row r="13190" spans="19:20" x14ac:dyDescent="0.25">
      <c r="S13190"/>
      <c r="T13190"/>
    </row>
    <row r="13191" spans="19:20" x14ac:dyDescent="0.25">
      <c r="S13191"/>
      <c r="T13191"/>
    </row>
    <row r="13192" spans="19:20" x14ac:dyDescent="0.25">
      <c r="S13192"/>
      <c r="T13192"/>
    </row>
    <row r="13193" spans="19:20" x14ac:dyDescent="0.25">
      <c r="S13193"/>
      <c r="T13193"/>
    </row>
    <row r="13194" spans="19:20" x14ac:dyDescent="0.25">
      <c r="S13194"/>
      <c r="T13194"/>
    </row>
    <row r="13195" spans="19:20" x14ac:dyDescent="0.25">
      <c r="S13195"/>
      <c r="T13195"/>
    </row>
    <row r="13196" spans="19:20" x14ac:dyDescent="0.25">
      <c r="S13196"/>
      <c r="T13196"/>
    </row>
    <row r="13197" spans="19:20" x14ac:dyDescent="0.25">
      <c r="S13197"/>
      <c r="T13197"/>
    </row>
    <row r="13198" spans="19:20" x14ac:dyDescent="0.25">
      <c r="S13198"/>
      <c r="T13198"/>
    </row>
    <row r="13199" spans="19:20" x14ac:dyDescent="0.25">
      <c r="S13199"/>
      <c r="T13199"/>
    </row>
    <row r="13200" spans="19:20" x14ac:dyDescent="0.25">
      <c r="S13200"/>
      <c r="T13200"/>
    </row>
    <row r="13201" spans="19:20" x14ac:dyDescent="0.25">
      <c r="S13201"/>
      <c r="T13201"/>
    </row>
    <row r="13202" spans="19:20" x14ac:dyDescent="0.25">
      <c r="S13202"/>
      <c r="T13202"/>
    </row>
    <row r="13203" spans="19:20" x14ac:dyDescent="0.25">
      <c r="S13203"/>
      <c r="T13203"/>
    </row>
    <row r="13204" spans="19:20" x14ac:dyDescent="0.25">
      <c r="S13204"/>
      <c r="T13204"/>
    </row>
    <row r="13205" spans="19:20" x14ac:dyDescent="0.25">
      <c r="S13205"/>
      <c r="T13205"/>
    </row>
    <row r="13206" spans="19:20" x14ac:dyDescent="0.25">
      <c r="S13206"/>
      <c r="T13206"/>
    </row>
    <row r="13207" spans="19:20" x14ac:dyDescent="0.25">
      <c r="S13207"/>
      <c r="T13207"/>
    </row>
    <row r="13208" spans="19:20" x14ac:dyDescent="0.25">
      <c r="S13208"/>
      <c r="T13208"/>
    </row>
    <row r="13209" spans="19:20" x14ac:dyDescent="0.25">
      <c r="S13209"/>
      <c r="T13209"/>
    </row>
    <row r="13210" spans="19:20" x14ac:dyDescent="0.25">
      <c r="S13210"/>
      <c r="T13210"/>
    </row>
    <row r="13211" spans="19:20" x14ac:dyDescent="0.25">
      <c r="S13211"/>
      <c r="T13211"/>
    </row>
    <row r="13212" spans="19:20" x14ac:dyDescent="0.25">
      <c r="S13212"/>
      <c r="T13212"/>
    </row>
    <row r="13213" spans="19:20" x14ac:dyDescent="0.25">
      <c r="S13213"/>
      <c r="T13213"/>
    </row>
    <row r="13214" spans="19:20" x14ac:dyDescent="0.25">
      <c r="S13214"/>
      <c r="T13214"/>
    </row>
    <row r="13215" spans="19:20" x14ac:dyDescent="0.25">
      <c r="S13215"/>
      <c r="T13215"/>
    </row>
    <row r="13216" spans="19:20" x14ac:dyDescent="0.25">
      <c r="S13216"/>
      <c r="T13216"/>
    </row>
    <row r="13217" spans="19:20" x14ac:dyDescent="0.25">
      <c r="S13217"/>
      <c r="T13217"/>
    </row>
    <row r="13218" spans="19:20" x14ac:dyDescent="0.25">
      <c r="S13218"/>
      <c r="T13218"/>
    </row>
    <row r="13219" spans="19:20" x14ac:dyDescent="0.25">
      <c r="S13219"/>
      <c r="T13219"/>
    </row>
    <row r="13220" spans="19:20" x14ac:dyDescent="0.25">
      <c r="S13220"/>
      <c r="T13220"/>
    </row>
    <row r="13221" spans="19:20" x14ac:dyDescent="0.25">
      <c r="S13221"/>
      <c r="T13221"/>
    </row>
    <row r="13222" spans="19:20" x14ac:dyDescent="0.25">
      <c r="S13222"/>
      <c r="T13222"/>
    </row>
    <row r="13223" spans="19:20" x14ac:dyDescent="0.25">
      <c r="S13223"/>
      <c r="T13223"/>
    </row>
    <row r="13224" spans="19:20" x14ac:dyDescent="0.25">
      <c r="S13224"/>
      <c r="T13224"/>
    </row>
    <row r="13225" spans="19:20" x14ac:dyDescent="0.25">
      <c r="S13225"/>
      <c r="T13225"/>
    </row>
    <row r="13226" spans="19:20" x14ac:dyDescent="0.25">
      <c r="S13226"/>
      <c r="T13226"/>
    </row>
    <row r="13227" spans="19:20" x14ac:dyDescent="0.25">
      <c r="S13227"/>
      <c r="T13227"/>
    </row>
    <row r="13228" spans="19:20" x14ac:dyDescent="0.25">
      <c r="S13228"/>
      <c r="T13228"/>
    </row>
    <row r="13229" spans="19:20" x14ac:dyDescent="0.25">
      <c r="S13229"/>
      <c r="T13229"/>
    </row>
    <row r="13230" spans="19:20" x14ac:dyDescent="0.25">
      <c r="S13230"/>
      <c r="T13230"/>
    </row>
    <row r="13231" spans="19:20" x14ac:dyDescent="0.25">
      <c r="S13231"/>
      <c r="T13231"/>
    </row>
    <row r="13232" spans="19:20" x14ac:dyDescent="0.25">
      <c r="S13232"/>
      <c r="T13232"/>
    </row>
    <row r="13233" spans="19:20" x14ac:dyDescent="0.25">
      <c r="S13233"/>
      <c r="T13233"/>
    </row>
    <row r="13234" spans="19:20" x14ac:dyDescent="0.25">
      <c r="S13234"/>
      <c r="T13234"/>
    </row>
    <row r="13235" spans="19:20" x14ac:dyDescent="0.25">
      <c r="S13235"/>
      <c r="T13235"/>
    </row>
    <row r="13236" spans="19:20" x14ac:dyDescent="0.25">
      <c r="S13236"/>
      <c r="T13236"/>
    </row>
    <row r="13237" spans="19:20" x14ac:dyDescent="0.25">
      <c r="S13237"/>
      <c r="T13237"/>
    </row>
    <row r="13238" spans="19:20" x14ac:dyDescent="0.25">
      <c r="S13238"/>
      <c r="T13238"/>
    </row>
    <row r="13239" spans="19:20" x14ac:dyDescent="0.25">
      <c r="S13239"/>
      <c r="T13239"/>
    </row>
    <row r="13240" spans="19:20" x14ac:dyDescent="0.25">
      <c r="S13240"/>
      <c r="T13240"/>
    </row>
    <row r="13241" spans="19:20" x14ac:dyDescent="0.25">
      <c r="S13241"/>
      <c r="T13241"/>
    </row>
    <row r="13242" spans="19:20" x14ac:dyDescent="0.25">
      <c r="S13242"/>
      <c r="T13242"/>
    </row>
    <row r="13243" spans="19:20" x14ac:dyDescent="0.25">
      <c r="S13243"/>
      <c r="T13243"/>
    </row>
    <row r="13244" spans="19:20" x14ac:dyDescent="0.25">
      <c r="S13244"/>
      <c r="T13244"/>
    </row>
    <row r="13245" spans="19:20" x14ac:dyDescent="0.25">
      <c r="S13245"/>
      <c r="T13245"/>
    </row>
    <row r="13246" spans="19:20" x14ac:dyDescent="0.25">
      <c r="S13246"/>
      <c r="T13246"/>
    </row>
    <row r="13247" spans="19:20" x14ac:dyDescent="0.25">
      <c r="S13247"/>
      <c r="T13247"/>
    </row>
    <row r="13248" spans="19:20" x14ac:dyDescent="0.25">
      <c r="S13248"/>
      <c r="T13248"/>
    </row>
    <row r="13249" spans="19:20" x14ac:dyDescent="0.25">
      <c r="S13249"/>
      <c r="T13249"/>
    </row>
    <row r="13250" spans="19:20" x14ac:dyDescent="0.25">
      <c r="S13250"/>
      <c r="T13250"/>
    </row>
    <row r="13251" spans="19:20" x14ac:dyDescent="0.25">
      <c r="S13251"/>
      <c r="T13251"/>
    </row>
    <row r="13252" spans="19:20" x14ac:dyDescent="0.25">
      <c r="S13252"/>
      <c r="T13252"/>
    </row>
    <row r="13253" spans="19:20" x14ac:dyDescent="0.25">
      <c r="S13253"/>
      <c r="T13253"/>
    </row>
    <row r="13254" spans="19:20" x14ac:dyDescent="0.25">
      <c r="S13254"/>
      <c r="T13254"/>
    </row>
    <row r="13255" spans="19:20" x14ac:dyDescent="0.25">
      <c r="S13255"/>
      <c r="T13255"/>
    </row>
    <row r="13256" spans="19:20" x14ac:dyDescent="0.25">
      <c r="S13256"/>
      <c r="T13256"/>
    </row>
    <row r="13257" spans="19:20" x14ac:dyDescent="0.25">
      <c r="S13257"/>
      <c r="T13257"/>
    </row>
    <row r="13258" spans="19:20" x14ac:dyDescent="0.25">
      <c r="S13258"/>
      <c r="T13258"/>
    </row>
    <row r="13259" spans="19:20" x14ac:dyDescent="0.25">
      <c r="S13259"/>
      <c r="T13259"/>
    </row>
    <row r="13260" spans="19:20" x14ac:dyDescent="0.25">
      <c r="S13260"/>
      <c r="T13260"/>
    </row>
    <row r="13261" spans="19:20" x14ac:dyDescent="0.25">
      <c r="S13261"/>
      <c r="T13261"/>
    </row>
    <row r="13262" spans="19:20" x14ac:dyDescent="0.25">
      <c r="S13262"/>
      <c r="T13262"/>
    </row>
    <row r="13263" spans="19:20" x14ac:dyDescent="0.25">
      <c r="S13263"/>
      <c r="T13263"/>
    </row>
    <row r="13264" spans="19:20" x14ac:dyDescent="0.25">
      <c r="S13264"/>
      <c r="T13264"/>
    </row>
    <row r="13265" spans="19:20" x14ac:dyDescent="0.25">
      <c r="S13265"/>
      <c r="T13265"/>
    </row>
    <row r="13266" spans="19:20" x14ac:dyDescent="0.25">
      <c r="S13266"/>
      <c r="T13266"/>
    </row>
    <row r="13267" spans="19:20" x14ac:dyDescent="0.25">
      <c r="S13267"/>
      <c r="T13267"/>
    </row>
    <row r="13268" spans="19:20" x14ac:dyDescent="0.25">
      <c r="S13268"/>
      <c r="T13268"/>
    </row>
    <row r="13269" spans="19:20" x14ac:dyDescent="0.25">
      <c r="S13269"/>
      <c r="T13269"/>
    </row>
    <row r="13270" spans="19:20" x14ac:dyDescent="0.25">
      <c r="S13270"/>
      <c r="T13270"/>
    </row>
    <row r="13271" spans="19:20" x14ac:dyDescent="0.25">
      <c r="S13271"/>
      <c r="T13271"/>
    </row>
    <row r="13272" spans="19:20" x14ac:dyDescent="0.25">
      <c r="S13272"/>
      <c r="T13272"/>
    </row>
    <row r="13273" spans="19:20" x14ac:dyDescent="0.25">
      <c r="S13273"/>
      <c r="T13273"/>
    </row>
    <row r="13274" spans="19:20" x14ac:dyDescent="0.25">
      <c r="S13274"/>
      <c r="T13274"/>
    </row>
    <row r="13275" spans="19:20" x14ac:dyDescent="0.25">
      <c r="S13275"/>
      <c r="T13275"/>
    </row>
    <row r="13276" spans="19:20" x14ac:dyDescent="0.25">
      <c r="S13276"/>
      <c r="T13276"/>
    </row>
    <row r="13277" spans="19:20" x14ac:dyDescent="0.25">
      <c r="S13277"/>
      <c r="T13277"/>
    </row>
    <row r="13278" spans="19:20" x14ac:dyDescent="0.25">
      <c r="S13278"/>
      <c r="T13278"/>
    </row>
    <row r="13279" spans="19:20" x14ac:dyDescent="0.25">
      <c r="S13279"/>
      <c r="T13279"/>
    </row>
    <row r="13280" spans="19:20" x14ac:dyDescent="0.25">
      <c r="S13280"/>
      <c r="T13280"/>
    </row>
    <row r="13281" spans="19:20" x14ac:dyDescent="0.25">
      <c r="S13281"/>
      <c r="T13281"/>
    </row>
    <row r="13282" spans="19:20" x14ac:dyDescent="0.25">
      <c r="S13282"/>
      <c r="T13282"/>
    </row>
    <row r="13283" spans="19:20" x14ac:dyDescent="0.25">
      <c r="S13283"/>
      <c r="T13283"/>
    </row>
    <row r="13284" spans="19:20" x14ac:dyDescent="0.25">
      <c r="S13284"/>
      <c r="T13284"/>
    </row>
    <row r="13285" spans="19:20" x14ac:dyDescent="0.25">
      <c r="S13285"/>
      <c r="T13285"/>
    </row>
    <row r="13286" spans="19:20" x14ac:dyDescent="0.25">
      <c r="S13286"/>
      <c r="T13286"/>
    </row>
    <row r="13287" spans="19:20" x14ac:dyDescent="0.25">
      <c r="S13287"/>
      <c r="T13287"/>
    </row>
    <row r="13288" spans="19:20" x14ac:dyDescent="0.25">
      <c r="S13288"/>
      <c r="T13288"/>
    </row>
    <row r="13289" spans="19:20" x14ac:dyDescent="0.25">
      <c r="S13289"/>
      <c r="T13289"/>
    </row>
    <row r="13290" spans="19:20" x14ac:dyDescent="0.25">
      <c r="S13290"/>
      <c r="T13290"/>
    </row>
    <row r="13291" spans="19:20" x14ac:dyDescent="0.25">
      <c r="S13291"/>
      <c r="T13291"/>
    </row>
    <row r="13292" spans="19:20" x14ac:dyDescent="0.25">
      <c r="S13292"/>
      <c r="T13292"/>
    </row>
    <row r="13293" spans="19:20" x14ac:dyDescent="0.25">
      <c r="S13293"/>
      <c r="T13293"/>
    </row>
    <row r="13294" spans="19:20" x14ac:dyDescent="0.25">
      <c r="S13294"/>
      <c r="T13294"/>
    </row>
    <row r="13295" spans="19:20" x14ac:dyDescent="0.25">
      <c r="S13295"/>
      <c r="T13295"/>
    </row>
    <row r="13296" spans="19:20" x14ac:dyDescent="0.25">
      <c r="S13296"/>
      <c r="T13296"/>
    </row>
    <row r="13297" spans="19:20" x14ac:dyDescent="0.25">
      <c r="S13297"/>
      <c r="T13297"/>
    </row>
    <row r="13298" spans="19:20" x14ac:dyDescent="0.25">
      <c r="S13298"/>
      <c r="T13298"/>
    </row>
    <row r="13299" spans="19:20" x14ac:dyDescent="0.25">
      <c r="S13299"/>
      <c r="T13299"/>
    </row>
    <row r="13300" spans="19:20" x14ac:dyDescent="0.25">
      <c r="S13300"/>
      <c r="T13300"/>
    </row>
    <row r="13301" spans="19:20" x14ac:dyDescent="0.25">
      <c r="S13301"/>
      <c r="T13301"/>
    </row>
    <row r="13302" spans="19:20" x14ac:dyDescent="0.25">
      <c r="S13302"/>
      <c r="T13302"/>
    </row>
    <row r="13303" spans="19:20" x14ac:dyDescent="0.25">
      <c r="S13303"/>
      <c r="T13303"/>
    </row>
    <row r="13304" spans="19:20" x14ac:dyDescent="0.25">
      <c r="S13304"/>
      <c r="T13304"/>
    </row>
    <row r="13305" spans="19:20" x14ac:dyDescent="0.25">
      <c r="S13305"/>
      <c r="T13305"/>
    </row>
    <row r="13306" spans="19:20" x14ac:dyDescent="0.25">
      <c r="S13306"/>
      <c r="T13306"/>
    </row>
    <row r="13307" spans="19:20" x14ac:dyDescent="0.25">
      <c r="S13307"/>
      <c r="T13307"/>
    </row>
    <row r="13308" spans="19:20" x14ac:dyDescent="0.25">
      <c r="S13308"/>
      <c r="T13308"/>
    </row>
    <row r="13309" spans="19:20" x14ac:dyDescent="0.25">
      <c r="S13309"/>
      <c r="T13309"/>
    </row>
    <row r="13310" spans="19:20" x14ac:dyDescent="0.25">
      <c r="S13310"/>
      <c r="T13310"/>
    </row>
    <row r="13311" spans="19:20" x14ac:dyDescent="0.25">
      <c r="S13311"/>
      <c r="T13311"/>
    </row>
    <row r="13312" spans="19:20" x14ac:dyDescent="0.25">
      <c r="S13312"/>
      <c r="T13312"/>
    </row>
    <row r="13313" spans="19:20" x14ac:dyDescent="0.25">
      <c r="S13313"/>
      <c r="T13313"/>
    </row>
    <row r="13314" spans="19:20" x14ac:dyDescent="0.25">
      <c r="S13314"/>
      <c r="T13314"/>
    </row>
    <row r="13315" spans="19:20" x14ac:dyDescent="0.25">
      <c r="S13315"/>
      <c r="T13315"/>
    </row>
    <row r="13316" spans="19:20" x14ac:dyDescent="0.25">
      <c r="S13316"/>
      <c r="T13316"/>
    </row>
    <row r="13317" spans="19:20" x14ac:dyDescent="0.25">
      <c r="S13317"/>
      <c r="T13317"/>
    </row>
    <row r="13318" spans="19:20" x14ac:dyDescent="0.25">
      <c r="S13318"/>
      <c r="T13318"/>
    </row>
    <row r="13319" spans="19:20" x14ac:dyDescent="0.25">
      <c r="S13319"/>
      <c r="T13319"/>
    </row>
    <row r="13320" spans="19:20" x14ac:dyDescent="0.25">
      <c r="S13320"/>
      <c r="T13320"/>
    </row>
    <row r="13321" spans="19:20" x14ac:dyDescent="0.25">
      <c r="S13321"/>
      <c r="T13321"/>
    </row>
    <row r="13322" spans="19:20" x14ac:dyDescent="0.25">
      <c r="S13322"/>
      <c r="T13322"/>
    </row>
    <row r="13323" spans="19:20" x14ac:dyDescent="0.25">
      <c r="S13323"/>
      <c r="T13323"/>
    </row>
    <row r="13324" spans="19:20" x14ac:dyDescent="0.25">
      <c r="S13324"/>
      <c r="T13324"/>
    </row>
    <row r="13325" spans="19:20" x14ac:dyDescent="0.25">
      <c r="S13325"/>
      <c r="T13325"/>
    </row>
    <row r="13326" spans="19:20" x14ac:dyDescent="0.25">
      <c r="S13326"/>
      <c r="T13326"/>
    </row>
    <row r="13327" spans="19:20" x14ac:dyDescent="0.25">
      <c r="S13327"/>
      <c r="T13327"/>
    </row>
    <row r="13328" spans="19:20" x14ac:dyDescent="0.25">
      <c r="S13328"/>
      <c r="T13328"/>
    </row>
    <row r="13329" spans="19:20" x14ac:dyDescent="0.25">
      <c r="S13329"/>
      <c r="T13329"/>
    </row>
    <row r="13330" spans="19:20" x14ac:dyDescent="0.25">
      <c r="S13330"/>
      <c r="T13330"/>
    </row>
    <row r="13331" spans="19:20" x14ac:dyDescent="0.25">
      <c r="S13331"/>
      <c r="T13331"/>
    </row>
    <row r="13332" spans="19:20" x14ac:dyDescent="0.25">
      <c r="S13332"/>
      <c r="T13332"/>
    </row>
    <row r="13333" spans="19:20" x14ac:dyDescent="0.25">
      <c r="S13333"/>
      <c r="T13333"/>
    </row>
    <row r="13334" spans="19:20" x14ac:dyDescent="0.25">
      <c r="S13334"/>
      <c r="T13334"/>
    </row>
    <row r="13335" spans="19:20" x14ac:dyDescent="0.25">
      <c r="S13335"/>
      <c r="T13335"/>
    </row>
    <row r="13336" spans="19:20" x14ac:dyDescent="0.25">
      <c r="S13336"/>
      <c r="T13336"/>
    </row>
    <row r="13337" spans="19:20" x14ac:dyDescent="0.25">
      <c r="S13337"/>
      <c r="T13337"/>
    </row>
    <row r="13338" spans="19:20" x14ac:dyDescent="0.25">
      <c r="S13338"/>
      <c r="T13338"/>
    </row>
    <row r="13339" spans="19:20" x14ac:dyDescent="0.25">
      <c r="S13339"/>
      <c r="T13339"/>
    </row>
    <row r="13340" spans="19:20" x14ac:dyDescent="0.25">
      <c r="S13340"/>
      <c r="T13340"/>
    </row>
    <row r="13341" spans="19:20" x14ac:dyDescent="0.25">
      <c r="S13341"/>
      <c r="T13341"/>
    </row>
    <row r="13342" spans="19:20" x14ac:dyDescent="0.25">
      <c r="S13342"/>
      <c r="T13342"/>
    </row>
    <row r="13343" spans="19:20" x14ac:dyDescent="0.25">
      <c r="S13343"/>
      <c r="T13343"/>
    </row>
    <row r="13344" spans="19:20" x14ac:dyDescent="0.25">
      <c r="S13344"/>
      <c r="T13344"/>
    </row>
    <row r="13345" spans="19:20" x14ac:dyDescent="0.25">
      <c r="S13345"/>
      <c r="T13345"/>
    </row>
    <row r="13346" spans="19:20" x14ac:dyDescent="0.25">
      <c r="S13346"/>
      <c r="T13346"/>
    </row>
    <row r="13347" spans="19:20" x14ac:dyDescent="0.25">
      <c r="S13347"/>
      <c r="T13347"/>
    </row>
    <row r="13348" spans="19:20" x14ac:dyDescent="0.25">
      <c r="S13348"/>
      <c r="T13348"/>
    </row>
    <row r="13349" spans="19:20" x14ac:dyDescent="0.25">
      <c r="S13349"/>
      <c r="T13349"/>
    </row>
    <row r="13350" spans="19:20" x14ac:dyDescent="0.25">
      <c r="S13350"/>
      <c r="T13350"/>
    </row>
    <row r="13351" spans="19:20" x14ac:dyDescent="0.25">
      <c r="S13351"/>
      <c r="T13351"/>
    </row>
    <row r="13352" spans="19:20" x14ac:dyDescent="0.25">
      <c r="S13352"/>
      <c r="T13352"/>
    </row>
    <row r="13353" spans="19:20" x14ac:dyDescent="0.25">
      <c r="S13353"/>
      <c r="T13353"/>
    </row>
    <row r="13354" spans="19:20" x14ac:dyDescent="0.25">
      <c r="S13354"/>
      <c r="T13354"/>
    </row>
    <row r="13355" spans="19:20" x14ac:dyDescent="0.25">
      <c r="S13355"/>
      <c r="T13355"/>
    </row>
    <row r="13356" spans="19:20" x14ac:dyDescent="0.25">
      <c r="S13356"/>
      <c r="T13356"/>
    </row>
    <row r="13357" spans="19:20" x14ac:dyDescent="0.25">
      <c r="S13357"/>
      <c r="T13357"/>
    </row>
    <row r="13358" spans="19:20" x14ac:dyDescent="0.25">
      <c r="S13358"/>
      <c r="T13358"/>
    </row>
    <row r="13359" spans="19:20" x14ac:dyDescent="0.25">
      <c r="S13359"/>
      <c r="T13359"/>
    </row>
    <row r="13360" spans="19:20" x14ac:dyDescent="0.25">
      <c r="S13360"/>
      <c r="T13360"/>
    </row>
    <row r="13361" spans="19:20" x14ac:dyDescent="0.25">
      <c r="S13361"/>
      <c r="T13361"/>
    </row>
    <row r="13362" spans="19:20" x14ac:dyDescent="0.25">
      <c r="S13362"/>
      <c r="T13362"/>
    </row>
    <row r="13363" spans="19:20" x14ac:dyDescent="0.25">
      <c r="S13363"/>
      <c r="T13363"/>
    </row>
    <row r="13364" spans="19:20" x14ac:dyDescent="0.25">
      <c r="S13364"/>
      <c r="T13364"/>
    </row>
    <row r="13365" spans="19:20" x14ac:dyDescent="0.25">
      <c r="S13365"/>
      <c r="T13365"/>
    </row>
    <row r="13366" spans="19:20" x14ac:dyDescent="0.25">
      <c r="S13366"/>
      <c r="T13366"/>
    </row>
    <row r="13367" spans="19:20" x14ac:dyDescent="0.25">
      <c r="S13367"/>
      <c r="T13367"/>
    </row>
    <row r="13368" spans="19:20" x14ac:dyDescent="0.25">
      <c r="S13368"/>
      <c r="T13368"/>
    </row>
    <row r="13369" spans="19:20" x14ac:dyDescent="0.25">
      <c r="S13369"/>
      <c r="T13369"/>
    </row>
    <row r="13370" spans="19:20" x14ac:dyDescent="0.25">
      <c r="S13370"/>
      <c r="T13370"/>
    </row>
    <row r="13371" spans="19:20" x14ac:dyDescent="0.25">
      <c r="S13371"/>
      <c r="T13371"/>
    </row>
    <row r="13372" spans="19:20" x14ac:dyDescent="0.25">
      <c r="S13372"/>
      <c r="T13372"/>
    </row>
    <row r="13373" spans="19:20" x14ac:dyDescent="0.25">
      <c r="S13373"/>
      <c r="T13373"/>
    </row>
    <row r="13374" spans="19:20" x14ac:dyDescent="0.25">
      <c r="S13374"/>
      <c r="T13374"/>
    </row>
    <row r="13375" spans="19:20" x14ac:dyDescent="0.25">
      <c r="S13375"/>
      <c r="T13375"/>
    </row>
    <row r="13376" spans="19:20" x14ac:dyDescent="0.25">
      <c r="S13376"/>
      <c r="T13376"/>
    </row>
    <row r="13377" spans="19:20" x14ac:dyDescent="0.25">
      <c r="S13377"/>
      <c r="T13377"/>
    </row>
    <row r="13378" spans="19:20" x14ac:dyDescent="0.25">
      <c r="S13378"/>
      <c r="T13378"/>
    </row>
    <row r="13379" spans="19:20" x14ac:dyDescent="0.25">
      <c r="S13379"/>
      <c r="T13379"/>
    </row>
    <row r="13380" spans="19:20" x14ac:dyDescent="0.25">
      <c r="S13380"/>
      <c r="T13380"/>
    </row>
    <row r="13381" spans="19:20" x14ac:dyDescent="0.25">
      <c r="S13381"/>
      <c r="T13381"/>
    </row>
    <row r="13382" spans="19:20" x14ac:dyDescent="0.25">
      <c r="S13382"/>
      <c r="T13382"/>
    </row>
    <row r="13383" spans="19:20" x14ac:dyDescent="0.25">
      <c r="S13383"/>
      <c r="T13383"/>
    </row>
    <row r="13384" spans="19:20" x14ac:dyDescent="0.25">
      <c r="S13384"/>
      <c r="T13384"/>
    </row>
    <row r="13385" spans="19:20" x14ac:dyDescent="0.25">
      <c r="S13385"/>
      <c r="T13385"/>
    </row>
    <row r="13386" spans="19:20" x14ac:dyDescent="0.25">
      <c r="S13386"/>
      <c r="T13386"/>
    </row>
    <row r="13387" spans="19:20" x14ac:dyDescent="0.25">
      <c r="S13387"/>
      <c r="T13387"/>
    </row>
    <row r="13388" spans="19:20" x14ac:dyDescent="0.25">
      <c r="S13388"/>
      <c r="T13388"/>
    </row>
    <row r="13389" spans="19:20" x14ac:dyDescent="0.25">
      <c r="S13389"/>
      <c r="T13389"/>
    </row>
    <row r="13390" spans="19:20" x14ac:dyDescent="0.25">
      <c r="S13390"/>
      <c r="T13390"/>
    </row>
    <row r="13391" spans="19:20" x14ac:dyDescent="0.25">
      <c r="S13391"/>
      <c r="T13391"/>
    </row>
    <row r="13392" spans="19:20" x14ac:dyDescent="0.25">
      <c r="S13392"/>
      <c r="T13392"/>
    </row>
    <row r="13393" spans="19:20" x14ac:dyDescent="0.25">
      <c r="S13393"/>
      <c r="T13393"/>
    </row>
    <row r="13394" spans="19:20" x14ac:dyDescent="0.25">
      <c r="S13394"/>
      <c r="T13394"/>
    </row>
    <row r="13395" spans="19:20" x14ac:dyDescent="0.25">
      <c r="S13395"/>
      <c r="T13395"/>
    </row>
    <row r="13396" spans="19:20" x14ac:dyDescent="0.25">
      <c r="S13396"/>
      <c r="T13396"/>
    </row>
    <row r="13397" spans="19:20" x14ac:dyDescent="0.25">
      <c r="S13397"/>
      <c r="T13397"/>
    </row>
    <row r="13398" spans="19:20" x14ac:dyDescent="0.25">
      <c r="S13398"/>
      <c r="T13398"/>
    </row>
    <row r="13399" spans="19:20" x14ac:dyDescent="0.25">
      <c r="S13399"/>
      <c r="T13399"/>
    </row>
    <row r="13400" spans="19:20" x14ac:dyDescent="0.25">
      <c r="S13400"/>
      <c r="T13400"/>
    </row>
    <row r="13401" spans="19:20" x14ac:dyDescent="0.25">
      <c r="S13401"/>
      <c r="T13401"/>
    </row>
    <row r="13402" spans="19:20" x14ac:dyDescent="0.25">
      <c r="S13402"/>
      <c r="T13402"/>
    </row>
    <row r="13403" spans="19:20" x14ac:dyDescent="0.25">
      <c r="S13403"/>
      <c r="T13403"/>
    </row>
    <row r="13404" spans="19:20" x14ac:dyDescent="0.25">
      <c r="S13404"/>
      <c r="T13404"/>
    </row>
    <row r="13405" spans="19:20" x14ac:dyDescent="0.25">
      <c r="S13405"/>
      <c r="T13405"/>
    </row>
    <row r="13406" spans="19:20" x14ac:dyDescent="0.25">
      <c r="S13406"/>
      <c r="T13406"/>
    </row>
    <row r="13407" spans="19:20" x14ac:dyDescent="0.25">
      <c r="S13407"/>
      <c r="T13407"/>
    </row>
    <row r="13408" spans="19:20" x14ac:dyDescent="0.25">
      <c r="S13408"/>
      <c r="T13408"/>
    </row>
    <row r="13409" spans="19:20" x14ac:dyDescent="0.25">
      <c r="S13409"/>
      <c r="T13409"/>
    </row>
    <row r="13410" spans="19:20" x14ac:dyDescent="0.25">
      <c r="S13410"/>
      <c r="T13410"/>
    </row>
    <row r="13411" spans="19:20" x14ac:dyDescent="0.25">
      <c r="S13411"/>
      <c r="T13411"/>
    </row>
    <row r="13412" spans="19:20" x14ac:dyDescent="0.25">
      <c r="S13412"/>
      <c r="T13412"/>
    </row>
    <row r="13413" spans="19:20" x14ac:dyDescent="0.25">
      <c r="S13413"/>
      <c r="T13413"/>
    </row>
    <row r="13414" spans="19:20" x14ac:dyDescent="0.25">
      <c r="S13414"/>
      <c r="T13414"/>
    </row>
    <row r="13415" spans="19:20" x14ac:dyDescent="0.25">
      <c r="S13415"/>
      <c r="T13415"/>
    </row>
    <row r="13416" spans="19:20" x14ac:dyDescent="0.25">
      <c r="S13416"/>
      <c r="T13416"/>
    </row>
    <row r="13417" spans="19:20" x14ac:dyDescent="0.25">
      <c r="S13417"/>
      <c r="T13417"/>
    </row>
    <row r="13418" spans="19:20" x14ac:dyDescent="0.25">
      <c r="S13418"/>
      <c r="T13418"/>
    </row>
    <row r="13419" spans="19:20" x14ac:dyDescent="0.25">
      <c r="S13419"/>
      <c r="T13419"/>
    </row>
    <row r="13420" spans="19:20" x14ac:dyDescent="0.25">
      <c r="S13420"/>
      <c r="T13420"/>
    </row>
    <row r="13421" spans="19:20" x14ac:dyDescent="0.25">
      <c r="S13421"/>
      <c r="T13421"/>
    </row>
    <row r="13422" spans="19:20" x14ac:dyDescent="0.25">
      <c r="S13422"/>
      <c r="T13422"/>
    </row>
    <row r="13423" spans="19:20" x14ac:dyDescent="0.25">
      <c r="S13423"/>
      <c r="T13423"/>
    </row>
    <row r="13424" spans="19:20" x14ac:dyDescent="0.25">
      <c r="S13424"/>
      <c r="T13424"/>
    </row>
    <row r="13425" spans="19:20" x14ac:dyDescent="0.25">
      <c r="S13425"/>
      <c r="T13425"/>
    </row>
    <row r="13426" spans="19:20" x14ac:dyDescent="0.25">
      <c r="S13426"/>
      <c r="T13426"/>
    </row>
    <row r="13427" spans="19:20" x14ac:dyDescent="0.25">
      <c r="S13427"/>
      <c r="T13427"/>
    </row>
    <row r="13428" spans="19:20" x14ac:dyDescent="0.25">
      <c r="S13428"/>
      <c r="T13428"/>
    </row>
    <row r="13429" spans="19:20" x14ac:dyDescent="0.25">
      <c r="S13429"/>
      <c r="T13429"/>
    </row>
    <row r="13430" spans="19:20" x14ac:dyDescent="0.25">
      <c r="S13430"/>
      <c r="T13430"/>
    </row>
    <row r="13431" spans="19:20" x14ac:dyDescent="0.25">
      <c r="S13431"/>
      <c r="T13431"/>
    </row>
    <row r="13432" spans="19:20" x14ac:dyDescent="0.25">
      <c r="S13432"/>
      <c r="T13432"/>
    </row>
    <row r="13433" spans="19:20" x14ac:dyDescent="0.25">
      <c r="S13433"/>
      <c r="T13433"/>
    </row>
    <row r="13434" spans="19:20" x14ac:dyDescent="0.25">
      <c r="S13434"/>
      <c r="T13434"/>
    </row>
    <row r="13435" spans="19:20" x14ac:dyDescent="0.25">
      <c r="S13435"/>
      <c r="T13435"/>
    </row>
    <row r="13436" spans="19:20" x14ac:dyDescent="0.25">
      <c r="S13436"/>
      <c r="T13436"/>
    </row>
    <row r="13437" spans="19:20" x14ac:dyDescent="0.25">
      <c r="S13437"/>
      <c r="T13437"/>
    </row>
    <row r="13438" spans="19:20" x14ac:dyDescent="0.25">
      <c r="S13438"/>
      <c r="T13438"/>
    </row>
    <row r="13439" spans="19:20" x14ac:dyDescent="0.25">
      <c r="S13439"/>
      <c r="T13439"/>
    </row>
    <row r="13440" spans="19:20" x14ac:dyDescent="0.25">
      <c r="S13440"/>
      <c r="T13440"/>
    </row>
    <row r="13441" spans="19:20" x14ac:dyDescent="0.25">
      <c r="S13441"/>
      <c r="T13441"/>
    </row>
    <row r="13442" spans="19:20" x14ac:dyDescent="0.25">
      <c r="S13442"/>
      <c r="T13442"/>
    </row>
    <row r="13443" spans="19:20" x14ac:dyDescent="0.25">
      <c r="S13443"/>
      <c r="T13443"/>
    </row>
    <row r="13444" spans="19:20" x14ac:dyDescent="0.25">
      <c r="S13444"/>
      <c r="T13444"/>
    </row>
    <row r="13445" spans="19:20" x14ac:dyDescent="0.25">
      <c r="S13445"/>
      <c r="T13445"/>
    </row>
    <row r="13446" spans="19:20" x14ac:dyDescent="0.25">
      <c r="S13446"/>
      <c r="T13446"/>
    </row>
    <row r="13447" spans="19:20" x14ac:dyDescent="0.25">
      <c r="S13447"/>
      <c r="T13447"/>
    </row>
    <row r="13448" spans="19:20" x14ac:dyDescent="0.25">
      <c r="S13448"/>
      <c r="T13448"/>
    </row>
    <row r="13449" spans="19:20" x14ac:dyDescent="0.25">
      <c r="S13449"/>
      <c r="T13449"/>
    </row>
    <row r="13450" spans="19:20" x14ac:dyDescent="0.25">
      <c r="S13450"/>
      <c r="T13450"/>
    </row>
    <row r="13451" spans="19:20" x14ac:dyDescent="0.25">
      <c r="S13451"/>
      <c r="T13451"/>
    </row>
    <row r="13452" spans="19:20" x14ac:dyDescent="0.25">
      <c r="S13452"/>
      <c r="T13452"/>
    </row>
    <row r="13453" spans="19:20" x14ac:dyDescent="0.25">
      <c r="S13453"/>
      <c r="T13453"/>
    </row>
    <row r="13454" spans="19:20" x14ac:dyDescent="0.25">
      <c r="S13454"/>
      <c r="T13454"/>
    </row>
    <row r="13455" spans="19:20" x14ac:dyDescent="0.25">
      <c r="S13455"/>
      <c r="T13455"/>
    </row>
    <row r="13456" spans="19:20" x14ac:dyDescent="0.25">
      <c r="S13456"/>
      <c r="T13456"/>
    </row>
    <row r="13457" spans="19:20" x14ac:dyDescent="0.25">
      <c r="S13457"/>
      <c r="T13457"/>
    </row>
    <row r="13458" spans="19:20" x14ac:dyDescent="0.25">
      <c r="S13458"/>
      <c r="T13458"/>
    </row>
    <row r="13459" spans="19:20" x14ac:dyDescent="0.25">
      <c r="S13459"/>
      <c r="T13459"/>
    </row>
    <row r="13460" spans="19:20" x14ac:dyDescent="0.25">
      <c r="S13460"/>
      <c r="T13460"/>
    </row>
    <row r="13461" spans="19:20" x14ac:dyDescent="0.25">
      <c r="S13461"/>
      <c r="T13461"/>
    </row>
    <row r="13462" spans="19:20" x14ac:dyDescent="0.25">
      <c r="S13462"/>
      <c r="T13462"/>
    </row>
    <row r="13463" spans="19:20" x14ac:dyDescent="0.25">
      <c r="S13463"/>
      <c r="T13463"/>
    </row>
    <row r="13464" spans="19:20" x14ac:dyDescent="0.25">
      <c r="S13464"/>
      <c r="T13464"/>
    </row>
    <row r="13465" spans="19:20" x14ac:dyDescent="0.25">
      <c r="S13465"/>
      <c r="T13465"/>
    </row>
    <row r="13466" spans="19:20" x14ac:dyDescent="0.25">
      <c r="S13466"/>
      <c r="T13466"/>
    </row>
    <row r="13467" spans="19:20" x14ac:dyDescent="0.25">
      <c r="S13467"/>
      <c r="T13467"/>
    </row>
    <row r="13468" spans="19:20" x14ac:dyDescent="0.25">
      <c r="S13468"/>
      <c r="T13468"/>
    </row>
    <row r="13469" spans="19:20" x14ac:dyDescent="0.25">
      <c r="S13469"/>
      <c r="T13469"/>
    </row>
    <row r="13470" spans="19:20" x14ac:dyDescent="0.25">
      <c r="S13470"/>
      <c r="T13470"/>
    </row>
    <row r="13471" spans="19:20" x14ac:dyDescent="0.25">
      <c r="S13471"/>
      <c r="T13471"/>
    </row>
    <row r="13472" spans="19:20" x14ac:dyDescent="0.25">
      <c r="S13472"/>
      <c r="T13472"/>
    </row>
    <row r="13473" spans="19:20" x14ac:dyDescent="0.25">
      <c r="S13473"/>
      <c r="T13473"/>
    </row>
    <row r="13474" spans="19:20" x14ac:dyDescent="0.25">
      <c r="S13474"/>
      <c r="T13474"/>
    </row>
    <row r="13475" spans="19:20" x14ac:dyDescent="0.25">
      <c r="S13475"/>
      <c r="T13475"/>
    </row>
    <row r="13476" spans="19:20" x14ac:dyDescent="0.25">
      <c r="S13476"/>
      <c r="T13476"/>
    </row>
    <row r="13477" spans="19:20" x14ac:dyDescent="0.25">
      <c r="S13477"/>
      <c r="T13477"/>
    </row>
    <row r="13478" spans="19:20" x14ac:dyDescent="0.25">
      <c r="S13478"/>
      <c r="T13478"/>
    </row>
    <row r="13479" spans="19:20" x14ac:dyDescent="0.25">
      <c r="S13479"/>
      <c r="T13479"/>
    </row>
    <row r="13480" spans="19:20" x14ac:dyDescent="0.25">
      <c r="S13480"/>
      <c r="T13480"/>
    </row>
    <row r="13481" spans="19:20" x14ac:dyDescent="0.25">
      <c r="S13481"/>
      <c r="T13481"/>
    </row>
    <row r="13482" spans="19:20" x14ac:dyDescent="0.25">
      <c r="S13482"/>
      <c r="T13482"/>
    </row>
    <row r="13483" spans="19:20" x14ac:dyDescent="0.25">
      <c r="S13483"/>
      <c r="T13483"/>
    </row>
    <row r="13484" spans="19:20" x14ac:dyDescent="0.25">
      <c r="S13484"/>
      <c r="T13484"/>
    </row>
    <row r="13485" spans="19:20" x14ac:dyDescent="0.25">
      <c r="S13485"/>
      <c r="T13485"/>
    </row>
    <row r="13486" spans="19:20" x14ac:dyDescent="0.25">
      <c r="S13486"/>
      <c r="T13486"/>
    </row>
    <row r="13487" spans="19:20" x14ac:dyDescent="0.25">
      <c r="S13487"/>
      <c r="T13487"/>
    </row>
    <row r="13488" spans="19:20" x14ac:dyDescent="0.25">
      <c r="S13488"/>
      <c r="T13488"/>
    </row>
    <row r="13489" spans="19:20" x14ac:dyDescent="0.25">
      <c r="S13489"/>
      <c r="T13489"/>
    </row>
    <row r="13490" spans="19:20" x14ac:dyDescent="0.25">
      <c r="S13490"/>
      <c r="T13490"/>
    </row>
    <row r="13491" spans="19:20" x14ac:dyDescent="0.25">
      <c r="S13491"/>
      <c r="T13491"/>
    </row>
    <row r="13492" spans="19:20" x14ac:dyDescent="0.25">
      <c r="S13492"/>
      <c r="T13492"/>
    </row>
    <row r="13493" spans="19:20" x14ac:dyDescent="0.25">
      <c r="S13493"/>
      <c r="T13493"/>
    </row>
    <row r="13494" spans="19:20" x14ac:dyDescent="0.25">
      <c r="S13494"/>
      <c r="T13494"/>
    </row>
    <row r="13495" spans="19:20" x14ac:dyDescent="0.25">
      <c r="S13495"/>
      <c r="T13495"/>
    </row>
    <row r="13496" spans="19:20" x14ac:dyDescent="0.25">
      <c r="S13496"/>
      <c r="T13496"/>
    </row>
    <row r="13497" spans="19:20" x14ac:dyDescent="0.25">
      <c r="S13497"/>
      <c r="T13497"/>
    </row>
    <row r="13498" spans="19:20" x14ac:dyDescent="0.25">
      <c r="S13498"/>
      <c r="T13498"/>
    </row>
    <row r="13499" spans="19:20" x14ac:dyDescent="0.25">
      <c r="S13499"/>
      <c r="T13499"/>
    </row>
    <row r="13500" spans="19:20" x14ac:dyDescent="0.25">
      <c r="S13500"/>
      <c r="T13500"/>
    </row>
    <row r="13501" spans="19:20" x14ac:dyDescent="0.25">
      <c r="S13501"/>
      <c r="T13501"/>
    </row>
    <row r="13502" spans="19:20" x14ac:dyDescent="0.25">
      <c r="S13502"/>
      <c r="T13502"/>
    </row>
    <row r="13503" spans="19:20" x14ac:dyDescent="0.25">
      <c r="S13503"/>
      <c r="T13503"/>
    </row>
    <row r="13504" spans="19:20" x14ac:dyDescent="0.25">
      <c r="S13504"/>
      <c r="T13504"/>
    </row>
    <row r="13505" spans="19:20" x14ac:dyDescent="0.25">
      <c r="S13505"/>
      <c r="T13505"/>
    </row>
    <row r="13506" spans="19:20" x14ac:dyDescent="0.25">
      <c r="S13506"/>
      <c r="T13506"/>
    </row>
    <row r="13507" spans="19:20" x14ac:dyDescent="0.25">
      <c r="S13507"/>
      <c r="T13507"/>
    </row>
    <row r="13508" spans="19:20" x14ac:dyDescent="0.25">
      <c r="S13508"/>
      <c r="T13508"/>
    </row>
    <row r="13509" spans="19:20" x14ac:dyDescent="0.25">
      <c r="S13509"/>
      <c r="T13509"/>
    </row>
    <row r="13510" spans="19:20" x14ac:dyDescent="0.25">
      <c r="S13510"/>
      <c r="T13510"/>
    </row>
    <row r="13511" spans="19:20" x14ac:dyDescent="0.25">
      <c r="S13511"/>
      <c r="T13511"/>
    </row>
    <row r="13512" spans="19:20" x14ac:dyDescent="0.25">
      <c r="S13512"/>
      <c r="T13512"/>
    </row>
    <row r="13513" spans="19:20" x14ac:dyDescent="0.25">
      <c r="S13513"/>
      <c r="T13513"/>
    </row>
    <row r="13514" spans="19:20" x14ac:dyDescent="0.25">
      <c r="S13514"/>
      <c r="T13514"/>
    </row>
    <row r="13515" spans="19:20" x14ac:dyDescent="0.25">
      <c r="S13515"/>
      <c r="T13515"/>
    </row>
    <row r="13516" spans="19:20" x14ac:dyDescent="0.25">
      <c r="S13516"/>
      <c r="T13516"/>
    </row>
    <row r="13517" spans="19:20" x14ac:dyDescent="0.25">
      <c r="S13517"/>
      <c r="T13517"/>
    </row>
    <row r="13518" spans="19:20" x14ac:dyDescent="0.25">
      <c r="S13518"/>
      <c r="T13518"/>
    </row>
    <row r="13519" spans="19:20" x14ac:dyDescent="0.25">
      <c r="S13519"/>
      <c r="T13519"/>
    </row>
    <row r="13520" spans="19:20" x14ac:dyDescent="0.25">
      <c r="S13520"/>
      <c r="T13520"/>
    </row>
    <row r="13521" spans="19:20" x14ac:dyDescent="0.25">
      <c r="S13521"/>
      <c r="T13521"/>
    </row>
    <row r="13522" spans="19:20" x14ac:dyDescent="0.25">
      <c r="S13522"/>
      <c r="T13522"/>
    </row>
    <row r="13523" spans="19:20" x14ac:dyDescent="0.25">
      <c r="S13523"/>
      <c r="T13523"/>
    </row>
    <row r="13524" spans="19:20" x14ac:dyDescent="0.25">
      <c r="S13524"/>
      <c r="T13524"/>
    </row>
    <row r="13525" spans="19:20" x14ac:dyDescent="0.25">
      <c r="S13525"/>
      <c r="T13525"/>
    </row>
    <row r="13526" spans="19:20" x14ac:dyDescent="0.25">
      <c r="S13526"/>
      <c r="T13526"/>
    </row>
    <row r="13527" spans="19:20" x14ac:dyDescent="0.25">
      <c r="S13527"/>
      <c r="T13527"/>
    </row>
    <row r="13528" spans="19:20" x14ac:dyDescent="0.25">
      <c r="S13528"/>
      <c r="T13528"/>
    </row>
    <row r="13529" spans="19:20" x14ac:dyDescent="0.25">
      <c r="S13529"/>
      <c r="T13529"/>
    </row>
    <row r="13530" spans="19:20" x14ac:dyDescent="0.25">
      <c r="S13530"/>
      <c r="T13530"/>
    </row>
    <row r="13531" spans="19:20" x14ac:dyDescent="0.25">
      <c r="S13531"/>
      <c r="T13531"/>
    </row>
    <row r="13532" spans="19:20" x14ac:dyDescent="0.25">
      <c r="S13532"/>
      <c r="T13532"/>
    </row>
    <row r="13533" spans="19:20" x14ac:dyDescent="0.25">
      <c r="S13533"/>
      <c r="T13533"/>
    </row>
    <row r="13534" spans="19:20" x14ac:dyDescent="0.25">
      <c r="S13534"/>
      <c r="T13534"/>
    </row>
    <row r="13535" spans="19:20" x14ac:dyDescent="0.25">
      <c r="S13535"/>
      <c r="T13535"/>
    </row>
    <row r="13536" spans="19:20" x14ac:dyDescent="0.25">
      <c r="S13536"/>
      <c r="T13536"/>
    </row>
    <row r="13537" spans="19:20" x14ac:dyDescent="0.25">
      <c r="S13537"/>
      <c r="T13537"/>
    </row>
    <row r="13538" spans="19:20" x14ac:dyDescent="0.25">
      <c r="S13538"/>
      <c r="T13538"/>
    </row>
    <row r="13539" spans="19:20" x14ac:dyDescent="0.25">
      <c r="S13539"/>
      <c r="T13539"/>
    </row>
    <row r="13540" spans="19:20" x14ac:dyDescent="0.25">
      <c r="S13540"/>
      <c r="T13540"/>
    </row>
    <row r="13541" spans="19:20" x14ac:dyDescent="0.25">
      <c r="S13541"/>
      <c r="T13541"/>
    </row>
    <row r="13542" spans="19:20" x14ac:dyDescent="0.25">
      <c r="S13542"/>
      <c r="T13542"/>
    </row>
    <row r="13543" spans="19:20" x14ac:dyDescent="0.25">
      <c r="S13543"/>
      <c r="T13543"/>
    </row>
    <row r="13544" spans="19:20" x14ac:dyDescent="0.25">
      <c r="S13544"/>
      <c r="T13544"/>
    </row>
    <row r="13545" spans="19:20" x14ac:dyDescent="0.25">
      <c r="S13545"/>
      <c r="T13545"/>
    </row>
    <row r="13546" spans="19:20" x14ac:dyDescent="0.25">
      <c r="S13546"/>
      <c r="T13546"/>
    </row>
    <row r="13547" spans="19:20" x14ac:dyDescent="0.25">
      <c r="S13547"/>
      <c r="T13547"/>
    </row>
    <row r="13548" spans="19:20" x14ac:dyDescent="0.25">
      <c r="S13548"/>
      <c r="T13548"/>
    </row>
    <row r="13549" spans="19:20" x14ac:dyDescent="0.25">
      <c r="S13549"/>
      <c r="T13549"/>
    </row>
    <row r="13550" spans="19:20" x14ac:dyDescent="0.25">
      <c r="S13550"/>
      <c r="T13550"/>
    </row>
    <row r="13551" spans="19:20" x14ac:dyDescent="0.25">
      <c r="S13551"/>
      <c r="T13551"/>
    </row>
    <row r="13552" spans="19:20" x14ac:dyDescent="0.25">
      <c r="S13552"/>
      <c r="T13552"/>
    </row>
    <row r="13553" spans="19:20" x14ac:dyDescent="0.25">
      <c r="S13553"/>
      <c r="T13553"/>
    </row>
    <row r="13554" spans="19:20" x14ac:dyDescent="0.25">
      <c r="S13554"/>
      <c r="T13554"/>
    </row>
    <row r="13555" spans="19:20" x14ac:dyDescent="0.25">
      <c r="S13555"/>
      <c r="T13555"/>
    </row>
    <row r="13556" spans="19:20" x14ac:dyDescent="0.25">
      <c r="S13556"/>
      <c r="T13556"/>
    </row>
    <row r="13557" spans="19:20" x14ac:dyDescent="0.25">
      <c r="S13557"/>
      <c r="T13557"/>
    </row>
    <row r="13558" spans="19:20" x14ac:dyDescent="0.25">
      <c r="S13558"/>
      <c r="T13558"/>
    </row>
    <row r="13559" spans="19:20" x14ac:dyDescent="0.25">
      <c r="S13559"/>
      <c r="T13559"/>
    </row>
    <row r="13560" spans="19:20" x14ac:dyDescent="0.25">
      <c r="S13560"/>
      <c r="T13560"/>
    </row>
    <row r="13561" spans="19:20" x14ac:dyDescent="0.25">
      <c r="S13561"/>
      <c r="T13561"/>
    </row>
    <row r="13562" spans="19:20" x14ac:dyDescent="0.25">
      <c r="S13562"/>
      <c r="T13562"/>
    </row>
    <row r="13563" spans="19:20" x14ac:dyDescent="0.25">
      <c r="S13563"/>
      <c r="T13563"/>
    </row>
    <row r="13564" spans="19:20" x14ac:dyDescent="0.25">
      <c r="S13564"/>
      <c r="T13564"/>
    </row>
    <row r="13565" spans="19:20" x14ac:dyDescent="0.25">
      <c r="S13565"/>
      <c r="T13565"/>
    </row>
    <row r="13566" spans="19:20" x14ac:dyDescent="0.25">
      <c r="S13566"/>
      <c r="T13566"/>
    </row>
    <row r="13567" spans="19:20" x14ac:dyDescent="0.25">
      <c r="S13567"/>
      <c r="T13567"/>
    </row>
    <row r="13568" spans="19:20" x14ac:dyDescent="0.25">
      <c r="S13568"/>
      <c r="T13568"/>
    </row>
    <row r="13569" spans="19:20" x14ac:dyDescent="0.25">
      <c r="S13569"/>
      <c r="T13569"/>
    </row>
    <row r="13570" spans="19:20" x14ac:dyDescent="0.25">
      <c r="S13570"/>
      <c r="T13570"/>
    </row>
    <row r="13571" spans="19:20" x14ac:dyDescent="0.25">
      <c r="S13571"/>
      <c r="T13571"/>
    </row>
    <row r="13572" spans="19:20" x14ac:dyDescent="0.25">
      <c r="S13572"/>
      <c r="T13572"/>
    </row>
    <row r="13573" spans="19:20" x14ac:dyDescent="0.25">
      <c r="S13573"/>
      <c r="T13573"/>
    </row>
    <row r="13574" spans="19:20" x14ac:dyDescent="0.25">
      <c r="S13574"/>
      <c r="T13574"/>
    </row>
    <row r="13575" spans="19:20" x14ac:dyDescent="0.25">
      <c r="S13575"/>
      <c r="T13575"/>
    </row>
    <row r="13576" spans="19:20" x14ac:dyDescent="0.25">
      <c r="S13576"/>
      <c r="T13576"/>
    </row>
    <row r="13577" spans="19:20" x14ac:dyDescent="0.25">
      <c r="S13577"/>
      <c r="T13577"/>
    </row>
    <row r="13578" spans="19:20" x14ac:dyDescent="0.25">
      <c r="S13578"/>
      <c r="T13578"/>
    </row>
    <row r="13579" spans="19:20" x14ac:dyDescent="0.25">
      <c r="S13579"/>
      <c r="T13579"/>
    </row>
    <row r="13580" spans="19:20" x14ac:dyDescent="0.25">
      <c r="S13580"/>
      <c r="T13580"/>
    </row>
    <row r="13581" spans="19:20" x14ac:dyDescent="0.25">
      <c r="S13581"/>
      <c r="T13581"/>
    </row>
    <row r="13582" spans="19:20" x14ac:dyDescent="0.25">
      <c r="S13582"/>
      <c r="T13582"/>
    </row>
    <row r="13583" spans="19:20" x14ac:dyDescent="0.25">
      <c r="S13583"/>
      <c r="T13583"/>
    </row>
    <row r="13584" spans="19:20" x14ac:dyDescent="0.25">
      <c r="S13584"/>
      <c r="T13584"/>
    </row>
    <row r="13585" spans="19:20" x14ac:dyDescent="0.25">
      <c r="S13585"/>
      <c r="T13585"/>
    </row>
    <row r="13586" spans="19:20" x14ac:dyDescent="0.25">
      <c r="S13586"/>
      <c r="T13586"/>
    </row>
    <row r="13587" spans="19:20" x14ac:dyDescent="0.25">
      <c r="S13587"/>
      <c r="T13587"/>
    </row>
    <row r="13588" spans="19:20" x14ac:dyDescent="0.25">
      <c r="S13588"/>
      <c r="T13588"/>
    </row>
    <row r="13589" spans="19:20" x14ac:dyDescent="0.25">
      <c r="S13589"/>
      <c r="T13589"/>
    </row>
    <row r="13590" spans="19:20" x14ac:dyDescent="0.25">
      <c r="S13590"/>
      <c r="T13590"/>
    </row>
    <row r="13591" spans="19:20" x14ac:dyDescent="0.25">
      <c r="S13591"/>
      <c r="T13591"/>
    </row>
    <row r="13592" spans="19:20" x14ac:dyDescent="0.25">
      <c r="S13592"/>
      <c r="T13592"/>
    </row>
    <row r="13593" spans="19:20" x14ac:dyDescent="0.25">
      <c r="S13593"/>
      <c r="T13593"/>
    </row>
    <row r="13594" spans="19:20" x14ac:dyDescent="0.25">
      <c r="S13594"/>
      <c r="T13594"/>
    </row>
    <row r="13595" spans="19:20" x14ac:dyDescent="0.25">
      <c r="S13595"/>
      <c r="T13595"/>
    </row>
    <row r="13596" spans="19:20" x14ac:dyDescent="0.25">
      <c r="S13596"/>
      <c r="T13596"/>
    </row>
    <row r="13597" spans="19:20" x14ac:dyDescent="0.25">
      <c r="S13597"/>
      <c r="T13597"/>
    </row>
    <row r="13598" spans="19:20" x14ac:dyDescent="0.25">
      <c r="S13598"/>
      <c r="T13598"/>
    </row>
    <row r="13599" spans="19:20" x14ac:dyDescent="0.25">
      <c r="S13599"/>
      <c r="T13599"/>
    </row>
    <row r="13600" spans="19:20" x14ac:dyDescent="0.25">
      <c r="S13600"/>
      <c r="T13600"/>
    </row>
    <row r="13601" spans="19:20" x14ac:dyDescent="0.25">
      <c r="S13601"/>
      <c r="T13601"/>
    </row>
    <row r="13602" spans="19:20" x14ac:dyDescent="0.25">
      <c r="S13602"/>
      <c r="T13602"/>
    </row>
    <row r="13603" spans="19:20" x14ac:dyDescent="0.25">
      <c r="S13603"/>
      <c r="T13603"/>
    </row>
    <row r="13604" spans="19:20" x14ac:dyDescent="0.25">
      <c r="S13604"/>
      <c r="T13604"/>
    </row>
    <row r="13605" spans="19:20" x14ac:dyDescent="0.25">
      <c r="S13605"/>
      <c r="T13605"/>
    </row>
    <row r="13606" spans="19:20" x14ac:dyDescent="0.25">
      <c r="S13606"/>
      <c r="T13606"/>
    </row>
    <row r="13607" spans="19:20" x14ac:dyDescent="0.25">
      <c r="S13607"/>
      <c r="T13607"/>
    </row>
    <row r="13608" spans="19:20" x14ac:dyDescent="0.25">
      <c r="S13608"/>
      <c r="T13608"/>
    </row>
    <row r="13609" spans="19:20" x14ac:dyDescent="0.25">
      <c r="S13609"/>
      <c r="T13609"/>
    </row>
    <row r="13610" spans="19:20" x14ac:dyDescent="0.25">
      <c r="S13610"/>
      <c r="T13610"/>
    </row>
    <row r="13611" spans="19:20" x14ac:dyDescent="0.25">
      <c r="S13611"/>
      <c r="T13611"/>
    </row>
    <row r="13612" spans="19:20" x14ac:dyDescent="0.25">
      <c r="S13612"/>
      <c r="T13612"/>
    </row>
    <row r="13613" spans="19:20" x14ac:dyDescent="0.25">
      <c r="S13613"/>
      <c r="T13613"/>
    </row>
    <row r="13614" spans="19:20" x14ac:dyDescent="0.25">
      <c r="S13614"/>
      <c r="T13614"/>
    </row>
    <row r="13615" spans="19:20" x14ac:dyDescent="0.25">
      <c r="S13615"/>
      <c r="T13615"/>
    </row>
    <row r="13616" spans="19:20" x14ac:dyDescent="0.25">
      <c r="S13616"/>
      <c r="T13616"/>
    </row>
    <row r="13617" spans="19:20" x14ac:dyDescent="0.25">
      <c r="S13617"/>
      <c r="T13617"/>
    </row>
    <row r="13618" spans="19:20" x14ac:dyDescent="0.25">
      <c r="S13618"/>
      <c r="T13618"/>
    </row>
    <row r="13619" spans="19:20" x14ac:dyDescent="0.25">
      <c r="S13619"/>
      <c r="T13619"/>
    </row>
    <row r="13620" spans="19:20" x14ac:dyDescent="0.25">
      <c r="S13620"/>
      <c r="T13620"/>
    </row>
    <row r="13621" spans="19:20" x14ac:dyDescent="0.25">
      <c r="S13621"/>
      <c r="T13621"/>
    </row>
    <row r="13622" spans="19:20" x14ac:dyDescent="0.25">
      <c r="S13622"/>
      <c r="T13622"/>
    </row>
    <row r="13623" spans="19:20" x14ac:dyDescent="0.25">
      <c r="S13623"/>
      <c r="T13623"/>
    </row>
    <row r="13624" spans="19:20" x14ac:dyDescent="0.25">
      <c r="S13624"/>
      <c r="T13624"/>
    </row>
    <row r="13625" spans="19:20" x14ac:dyDescent="0.25">
      <c r="S13625"/>
      <c r="T13625"/>
    </row>
    <row r="13626" spans="19:20" x14ac:dyDescent="0.25">
      <c r="S13626"/>
      <c r="T13626"/>
    </row>
    <row r="13627" spans="19:20" x14ac:dyDescent="0.25">
      <c r="S13627"/>
      <c r="T13627"/>
    </row>
    <row r="13628" spans="19:20" x14ac:dyDescent="0.25">
      <c r="S13628"/>
      <c r="T13628"/>
    </row>
    <row r="13629" spans="19:20" x14ac:dyDescent="0.25">
      <c r="S13629"/>
      <c r="T13629"/>
    </row>
    <row r="13630" spans="19:20" x14ac:dyDescent="0.25">
      <c r="S13630"/>
      <c r="T13630"/>
    </row>
    <row r="13631" spans="19:20" x14ac:dyDescent="0.25">
      <c r="S13631"/>
      <c r="T13631"/>
    </row>
    <row r="13632" spans="19:20" x14ac:dyDescent="0.25">
      <c r="S13632"/>
      <c r="T13632"/>
    </row>
    <row r="13633" spans="19:20" x14ac:dyDescent="0.25">
      <c r="S13633"/>
      <c r="T13633"/>
    </row>
    <row r="13634" spans="19:20" x14ac:dyDescent="0.25">
      <c r="S13634"/>
      <c r="T13634"/>
    </row>
    <row r="13635" spans="19:20" x14ac:dyDescent="0.25">
      <c r="S13635"/>
      <c r="T13635"/>
    </row>
    <row r="13636" spans="19:20" x14ac:dyDescent="0.25">
      <c r="S13636"/>
      <c r="T13636"/>
    </row>
    <row r="13637" spans="19:20" x14ac:dyDescent="0.25">
      <c r="S13637"/>
      <c r="T13637"/>
    </row>
    <row r="13638" spans="19:20" x14ac:dyDescent="0.25">
      <c r="S13638"/>
      <c r="T13638"/>
    </row>
    <row r="13639" spans="19:20" x14ac:dyDescent="0.25">
      <c r="S13639"/>
      <c r="T13639"/>
    </row>
    <row r="13640" spans="19:20" x14ac:dyDescent="0.25">
      <c r="S13640"/>
      <c r="T13640"/>
    </row>
    <row r="13641" spans="19:20" x14ac:dyDescent="0.25">
      <c r="S13641"/>
      <c r="T13641"/>
    </row>
    <row r="13642" spans="19:20" x14ac:dyDescent="0.25">
      <c r="S13642"/>
      <c r="T13642"/>
    </row>
    <row r="13643" spans="19:20" x14ac:dyDescent="0.25">
      <c r="S13643"/>
      <c r="T13643"/>
    </row>
    <row r="13644" spans="19:20" x14ac:dyDescent="0.25">
      <c r="S13644"/>
      <c r="T13644"/>
    </row>
    <row r="13645" spans="19:20" x14ac:dyDescent="0.25">
      <c r="S13645"/>
      <c r="T13645"/>
    </row>
    <row r="13646" spans="19:20" x14ac:dyDescent="0.25">
      <c r="S13646"/>
      <c r="T13646"/>
    </row>
    <row r="13647" spans="19:20" x14ac:dyDescent="0.25">
      <c r="S13647"/>
      <c r="T13647"/>
    </row>
    <row r="13648" spans="19:20" x14ac:dyDescent="0.25">
      <c r="S13648"/>
      <c r="T13648"/>
    </row>
    <row r="13649" spans="19:20" x14ac:dyDescent="0.25">
      <c r="S13649"/>
      <c r="T13649"/>
    </row>
    <row r="13650" spans="19:20" x14ac:dyDescent="0.25">
      <c r="S13650"/>
      <c r="T13650"/>
    </row>
    <row r="13651" spans="19:20" x14ac:dyDescent="0.25">
      <c r="S13651"/>
      <c r="T13651"/>
    </row>
    <row r="13652" spans="19:20" x14ac:dyDescent="0.25">
      <c r="S13652"/>
      <c r="T13652"/>
    </row>
    <row r="13653" spans="19:20" x14ac:dyDescent="0.25">
      <c r="S13653"/>
      <c r="T13653"/>
    </row>
    <row r="13654" spans="19:20" x14ac:dyDescent="0.25">
      <c r="S13654"/>
      <c r="T13654"/>
    </row>
    <row r="13655" spans="19:20" x14ac:dyDescent="0.25">
      <c r="S13655"/>
      <c r="T13655"/>
    </row>
    <row r="13656" spans="19:20" x14ac:dyDescent="0.25">
      <c r="S13656"/>
      <c r="T13656"/>
    </row>
    <row r="13657" spans="19:20" x14ac:dyDescent="0.25">
      <c r="S13657"/>
      <c r="T13657"/>
    </row>
    <row r="13658" spans="19:20" x14ac:dyDescent="0.25">
      <c r="S13658"/>
      <c r="T13658"/>
    </row>
    <row r="13659" spans="19:20" x14ac:dyDescent="0.25">
      <c r="S13659"/>
      <c r="T13659"/>
    </row>
    <row r="13660" spans="19:20" x14ac:dyDescent="0.25">
      <c r="S13660"/>
      <c r="T13660"/>
    </row>
    <row r="13661" spans="19:20" x14ac:dyDescent="0.25">
      <c r="S13661"/>
      <c r="T13661"/>
    </row>
    <row r="13662" spans="19:20" x14ac:dyDescent="0.25">
      <c r="S13662"/>
      <c r="T13662"/>
    </row>
    <row r="13663" spans="19:20" x14ac:dyDescent="0.25">
      <c r="S13663"/>
      <c r="T13663"/>
    </row>
    <row r="13664" spans="19:20" x14ac:dyDescent="0.25">
      <c r="S13664"/>
      <c r="T13664"/>
    </row>
    <row r="13665" spans="19:20" x14ac:dyDescent="0.25">
      <c r="S13665"/>
      <c r="T13665"/>
    </row>
    <row r="13666" spans="19:20" x14ac:dyDescent="0.25">
      <c r="S13666"/>
      <c r="T13666"/>
    </row>
    <row r="13667" spans="19:20" x14ac:dyDescent="0.25">
      <c r="S13667"/>
      <c r="T13667"/>
    </row>
    <row r="13668" spans="19:20" x14ac:dyDescent="0.25">
      <c r="S13668"/>
      <c r="T13668"/>
    </row>
    <row r="13669" spans="19:20" x14ac:dyDescent="0.25">
      <c r="S13669"/>
      <c r="T13669"/>
    </row>
    <row r="13670" spans="19:20" x14ac:dyDescent="0.25">
      <c r="S13670"/>
      <c r="T13670"/>
    </row>
    <row r="13671" spans="19:20" x14ac:dyDescent="0.25">
      <c r="S13671"/>
      <c r="T13671"/>
    </row>
    <row r="13672" spans="19:20" x14ac:dyDescent="0.25">
      <c r="S13672"/>
      <c r="T13672"/>
    </row>
    <row r="13673" spans="19:20" x14ac:dyDescent="0.25">
      <c r="S13673"/>
      <c r="T13673"/>
    </row>
    <row r="13674" spans="19:20" x14ac:dyDescent="0.25">
      <c r="S13674"/>
      <c r="T13674"/>
    </row>
    <row r="13675" spans="19:20" x14ac:dyDescent="0.25">
      <c r="S13675"/>
      <c r="T13675"/>
    </row>
    <row r="13676" spans="19:20" x14ac:dyDescent="0.25">
      <c r="S13676"/>
      <c r="T13676"/>
    </row>
    <row r="13677" spans="19:20" x14ac:dyDescent="0.25">
      <c r="S13677"/>
      <c r="T13677"/>
    </row>
    <row r="13678" spans="19:20" x14ac:dyDescent="0.25">
      <c r="S13678"/>
      <c r="T13678"/>
    </row>
    <row r="13679" spans="19:20" x14ac:dyDescent="0.25">
      <c r="S13679"/>
      <c r="T13679"/>
    </row>
    <row r="13680" spans="19:20" x14ac:dyDescent="0.25">
      <c r="S13680"/>
      <c r="T13680"/>
    </row>
    <row r="13681" spans="19:20" x14ac:dyDescent="0.25">
      <c r="S13681"/>
      <c r="T13681"/>
    </row>
    <row r="13682" spans="19:20" x14ac:dyDescent="0.25">
      <c r="S13682"/>
      <c r="T13682"/>
    </row>
    <row r="13683" spans="19:20" x14ac:dyDescent="0.25">
      <c r="S13683"/>
      <c r="T13683"/>
    </row>
    <row r="13684" spans="19:20" x14ac:dyDescent="0.25">
      <c r="S13684"/>
      <c r="T13684"/>
    </row>
    <row r="13685" spans="19:20" x14ac:dyDescent="0.25">
      <c r="S13685"/>
      <c r="T13685"/>
    </row>
    <row r="13686" spans="19:20" x14ac:dyDescent="0.25">
      <c r="S13686"/>
      <c r="T13686"/>
    </row>
    <row r="13687" spans="19:20" x14ac:dyDescent="0.25">
      <c r="S13687"/>
      <c r="T13687"/>
    </row>
    <row r="13688" spans="19:20" x14ac:dyDescent="0.25">
      <c r="S13688"/>
      <c r="T13688"/>
    </row>
    <row r="13689" spans="19:20" x14ac:dyDescent="0.25">
      <c r="S13689"/>
      <c r="T13689"/>
    </row>
    <row r="13690" spans="19:20" x14ac:dyDescent="0.25">
      <c r="S13690"/>
      <c r="T13690"/>
    </row>
    <row r="13691" spans="19:20" x14ac:dyDescent="0.25">
      <c r="S13691"/>
      <c r="T13691"/>
    </row>
    <row r="13692" spans="19:20" x14ac:dyDescent="0.25">
      <c r="S13692"/>
      <c r="T13692"/>
    </row>
    <row r="13693" spans="19:20" x14ac:dyDescent="0.25">
      <c r="S13693"/>
      <c r="T13693"/>
    </row>
    <row r="13694" spans="19:20" x14ac:dyDescent="0.25">
      <c r="S13694"/>
      <c r="T13694"/>
    </row>
    <row r="13695" spans="19:20" x14ac:dyDescent="0.25">
      <c r="S13695"/>
      <c r="T13695"/>
    </row>
    <row r="13696" spans="19:20" x14ac:dyDescent="0.25">
      <c r="S13696"/>
      <c r="T13696"/>
    </row>
    <row r="13697" spans="19:20" x14ac:dyDescent="0.25">
      <c r="S13697"/>
      <c r="T13697"/>
    </row>
    <row r="13698" spans="19:20" x14ac:dyDescent="0.25">
      <c r="S13698"/>
      <c r="T13698"/>
    </row>
    <row r="13699" spans="19:20" x14ac:dyDescent="0.25">
      <c r="S13699"/>
      <c r="T13699"/>
    </row>
    <row r="13700" spans="19:20" x14ac:dyDescent="0.25">
      <c r="S13700"/>
      <c r="T13700"/>
    </row>
    <row r="13701" spans="19:20" x14ac:dyDescent="0.25">
      <c r="S13701"/>
      <c r="T13701"/>
    </row>
    <row r="13702" spans="19:20" x14ac:dyDescent="0.25">
      <c r="S13702"/>
      <c r="T13702"/>
    </row>
    <row r="13703" spans="19:20" x14ac:dyDescent="0.25">
      <c r="S13703"/>
      <c r="T13703"/>
    </row>
    <row r="13704" spans="19:20" x14ac:dyDescent="0.25">
      <c r="S13704"/>
      <c r="T13704"/>
    </row>
    <row r="13705" spans="19:20" x14ac:dyDescent="0.25">
      <c r="S13705"/>
      <c r="T13705"/>
    </row>
    <row r="13706" spans="19:20" x14ac:dyDescent="0.25">
      <c r="S13706"/>
      <c r="T13706"/>
    </row>
    <row r="13707" spans="19:20" x14ac:dyDescent="0.25">
      <c r="S13707"/>
      <c r="T13707"/>
    </row>
    <row r="13708" spans="19:20" x14ac:dyDescent="0.25">
      <c r="S13708"/>
      <c r="T13708"/>
    </row>
    <row r="13709" spans="19:20" x14ac:dyDescent="0.25">
      <c r="S13709"/>
      <c r="T13709"/>
    </row>
    <row r="13710" spans="19:20" x14ac:dyDescent="0.25">
      <c r="S13710"/>
      <c r="T13710"/>
    </row>
    <row r="13711" spans="19:20" x14ac:dyDescent="0.25">
      <c r="S13711"/>
      <c r="T13711"/>
    </row>
    <row r="13712" spans="19:20" x14ac:dyDescent="0.25">
      <c r="S13712"/>
      <c r="T13712"/>
    </row>
    <row r="13713" spans="19:20" x14ac:dyDescent="0.25">
      <c r="S13713"/>
      <c r="T13713"/>
    </row>
    <row r="13714" spans="19:20" x14ac:dyDescent="0.25">
      <c r="S13714"/>
      <c r="T13714"/>
    </row>
    <row r="13715" spans="19:20" x14ac:dyDescent="0.25">
      <c r="S13715"/>
      <c r="T13715"/>
    </row>
    <row r="13716" spans="19:20" x14ac:dyDescent="0.25">
      <c r="S13716"/>
      <c r="T13716"/>
    </row>
    <row r="13717" spans="19:20" x14ac:dyDescent="0.25">
      <c r="S13717"/>
      <c r="T13717"/>
    </row>
    <row r="13718" spans="19:20" x14ac:dyDescent="0.25">
      <c r="S13718"/>
      <c r="T13718"/>
    </row>
    <row r="13719" spans="19:20" x14ac:dyDescent="0.25">
      <c r="S13719"/>
      <c r="T13719"/>
    </row>
    <row r="13720" spans="19:20" x14ac:dyDescent="0.25">
      <c r="S13720"/>
      <c r="T13720"/>
    </row>
    <row r="13721" spans="19:20" x14ac:dyDescent="0.25">
      <c r="S13721"/>
      <c r="T13721"/>
    </row>
    <row r="13722" spans="19:20" x14ac:dyDescent="0.25">
      <c r="S13722"/>
      <c r="T13722"/>
    </row>
    <row r="13723" spans="19:20" x14ac:dyDescent="0.25">
      <c r="S13723"/>
      <c r="T13723"/>
    </row>
    <row r="13724" spans="19:20" x14ac:dyDescent="0.25">
      <c r="S13724"/>
      <c r="T13724"/>
    </row>
    <row r="13725" spans="19:20" x14ac:dyDescent="0.25">
      <c r="S13725"/>
      <c r="T13725"/>
    </row>
    <row r="13726" spans="19:20" x14ac:dyDescent="0.25">
      <c r="S13726"/>
      <c r="T13726"/>
    </row>
    <row r="13727" spans="19:20" x14ac:dyDescent="0.25">
      <c r="S13727"/>
      <c r="T13727"/>
    </row>
    <row r="13728" spans="19:20" x14ac:dyDescent="0.25">
      <c r="S13728"/>
      <c r="T13728"/>
    </row>
    <row r="13729" spans="19:20" x14ac:dyDescent="0.25">
      <c r="S13729"/>
      <c r="T13729"/>
    </row>
    <row r="13730" spans="19:20" x14ac:dyDescent="0.25">
      <c r="S13730"/>
      <c r="T13730"/>
    </row>
    <row r="13731" spans="19:20" x14ac:dyDescent="0.25">
      <c r="S13731"/>
      <c r="T13731"/>
    </row>
    <row r="13732" spans="19:20" x14ac:dyDescent="0.25">
      <c r="S13732"/>
      <c r="T13732"/>
    </row>
    <row r="13733" spans="19:20" x14ac:dyDescent="0.25">
      <c r="S13733"/>
      <c r="T13733"/>
    </row>
    <row r="13734" spans="19:20" x14ac:dyDescent="0.25">
      <c r="S13734"/>
      <c r="T13734"/>
    </row>
    <row r="13735" spans="19:20" x14ac:dyDescent="0.25">
      <c r="S13735"/>
      <c r="T13735"/>
    </row>
    <row r="13736" spans="19:20" x14ac:dyDescent="0.25">
      <c r="S13736"/>
      <c r="T13736"/>
    </row>
    <row r="13737" spans="19:20" x14ac:dyDescent="0.25">
      <c r="S13737"/>
      <c r="T13737"/>
    </row>
    <row r="13738" spans="19:20" x14ac:dyDescent="0.25">
      <c r="S13738"/>
      <c r="T13738"/>
    </row>
    <row r="13739" spans="19:20" x14ac:dyDescent="0.25">
      <c r="S13739"/>
      <c r="T13739"/>
    </row>
    <row r="13740" spans="19:20" x14ac:dyDescent="0.25">
      <c r="S13740"/>
      <c r="T13740"/>
    </row>
    <row r="13741" spans="19:20" x14ac:dyDescent="0.25">
      <c r="S13741"/>
      <c r="T13741"/>
    </row>
    <row r="13742" spans="19:20" x14ac:dyDescent="0.25">
      <c r="S13742"/>
      <c r="T13742"/>
    </row>
    <row r="13743" spans="19:20" x14ac:dyDescent="0.25">
      <c r="S13743"/>
      <c r="T13743"/>
    </row>
    <row r="13744" spans="19:20" x14ac:dyDescent="0.25">
      <c r="S13744"/>
      <c r="T13744"/>
    </row>
    <row r="13745" spans="19:20" x14ac:dyDescent="0.25">
      <c r="S13745"/>
      <c r="T13745"/>
    </row>
    <row r="13746" spans="19:20" x14ac:dyDescent="0.25">
      <c r="S13746"/>
      <c r="T13746"/>
    </row>
    <row r="13747" spans="19:20" x14ac:dyDescent="0.25">
      <c r="S13747"/>
      <c r="T13747"/>
    </row>
    <row r="13748" spans="19:20" x14ac:dyDescent="0.25">
      <c r="S13748"/>
      <c r="T13748"/>
    </row>
    <row r="13749" spans="19:20" x14ac:dyDescent="0.25">
      <c r="S13749"/>
      <c r="T13749"/>
    </row>
    <row r="13750" spans="19:20" x14ac:dyDescent="0.25">
      <c r="S13750"/>
      <c r="T13750"/>
    </row>
    <row r="13751" spans="19:20" x14ac:dyDescent="0.25">
      <c r="S13751"/>
      <c r="T13751"/>
    </row>
    <row r="13752" spans="19:20" x14ac:dyDescent="0.25">
      <c r="S13752"/>
      <c r="T13752"/>
    </row>
    <row r="13753" spans="19:20" x14ac:dyDescent="0.25">
      <c r="S13753"/>
      <c r="T13753"/>
    </row>
    <row r="13754" spans="19:20" x14ac:dyDescent="0.25">
      <c r="S13754"/>
      <c r="T13754"/>
    </row>
    <row r="13755" spans="19:20" x14ac:dyDescent="0.25">
      <c r="S13755"/>
      <c r="T13755"/>
    </row>
    <row r="13756" spans="19:20" x14ac:dyDescent="0.25">
      <c r="S13756"/>
      <c r="T13756"/>
    </row>
    <row r="13757" spans="19:20" x14ac:dyDescent="0.25">
      <c r="S13757"/>
      <c r="T13757"/>
    </row>
    <row r="13758" spans="19:20" x14ac:dyDescent="0.25">
      <c r="S13758"/>
      <c r="T13758"/>
    </row>
    <row r="13759" spans="19:20" x14ac:dyDescent="0.25">
      <c r="S13759"/>
      <c r="T13759"/>
    </row>
    <row r="13760" spans="19:20" x14ac:dyDescent="0.25">
      <c r="S13760"/>
      <c r="T13760"/>
    </row>
    <row r="13761" spans="19:20" x14ac:dyDescent="0.25">
      <c r="S13761"/>
      <c r="T13761"/>
    </row>
    <row r="13762" spans="19:20" x14ac:dyDescent="0.25">
      <c r="S13762"/>
      <c r="T13762"/>
    </row>
    <row r="13763" spans="19:20" x14ac:dyDescent="0.25">
      <c r="S13763"/>
      <c r="T13763"/>
    </row>
    <row r="13764" spans="19:20" x14ac:dyDescent="0.25">
      <c r="S13764"/>
      <c r="T13764"/>
    </row>
    <row r="13765" spans="19:20" x14ac:dyDescent="0.25">
      <c r="S13765"/>
      <c r="T13765"/>
    </row>
    <row r="13766" spans="19:20" x14ac:dyDescent="0.25">
      <c r="S13766"/>
      <c r="T13766"/>
    </row>
    <row r="13767" spans="19:20" x14ac:dyDescent="0.25">
      <c r="S13767"/>
      <c r="T13767"/>
    </row>
    <row r="13768" spans="19:20" x14ac:dyDescent="0.25">
      <c r="S13768"/>
      <c r="T13768"/>
    </row>
    <row r="13769" spans="19:20" x14ac:dyDescent="0.25">
      <c r="S13769"/>
      <c r="T13769"/>
    </row>
    <row r="13770" spans="19:20" x14ac:dyDescent="0.25">
      <c r="S13770"/>
      <c r="T13770"/>
    </row>
    <row r="13771" spans="19:20" x14ac:dyDescent="0.25">
      <c r="S13771"/>
      <c r="T13771"/>
    </row>
    <row r="13772" spans="19:20" x14ac:dyDescent="0.25">
      <c r="S13772"/>
      <c r="T13772"/>
    </row>
    <row r="13773" spans="19:20" x14ac:dyDescent="0.25">
      <c r="S13773"/>
      <c r="T13773"/>
    </row>
    <row r="13774" spans="19:20" x14ac:dyDescent="0.25">
      <c r="S13774"/>
      <c r="T13774"/>
    </row>
    <row r="13775" spans="19:20" x14ac:dyDescent="0.25">
      <c r="S13775"/>
      <c r="T13775"/>
    </row>
    <row r="13776" spans="19:20" x14ac:dyDescent="0.25">
      <c r="S13776"/>
      <c r="T13776"/>
    </row>
    <row r="13777" spans="19:20" x14ac:dyDescent="0.25">
      <c r="S13777"/>
      <c r="T13777"/>
    </row>
    <row r="13778" spans="19:20" x14ac:dyDescent="0.25">
      <c r="S13778"/>
      <c r="T13778"/>
    </row>
    <row r="13779" spans="19:20" x14ac:dyDescent="0.25">
      <c r="S13779"/>
      <c r="T13779"/>
    </row>
    <row r="13780" spans="19:20" x14ac:dyDescent="0.25">
      <c r="S13780"/>
      <c r="T13780"/>
    </row>
    <row r="13781" spans="19:20" x14ac:dyDescent="0.25">
      <c r="S13781"/>
      <c r="T13781"/>
    </row>
    <row r="13782" spans="19:20" x14ac:dyDescent="0.25">
      <c r="S13782"/>
      <c r="T13782"/>
    </row>
    <row r="13783" spans="19:20" x14ac:dyDescent="0.25">
      <c r="S13783"/>
      <c r="T13783"/>
    </row>
    <row r="13784" spans="19:20" x14ac:dyDescent="0.25">
      <c r="S13784"/>
      <c r="T13784"/>
    </row>
    <row r="13785" spans="19:20" x14ac:dyDescent="0.25">
      <c r="S13785"/>
      <c r="T13785"/>
    </row>
    <row r="13786" spans="19:20" x14ac:dyDescent="0.25">
      <c r="S13786"/>
      <c r="T13786"/>
    </row>
    <row r="13787" spans="19:20" x14ac:dyDescent="0.25">
      <c r="S13787"/>
      <c r="T13787"/>
    </row>
    <row r="13788" spans="19:20" x14ac:dyDescent="0.25">
      <c r="S13788"/>
      <c r="T13788"/>
    </row>
    <row r="13789" spans="19:20" x14ac:dyDescent="0.25">
      <c r="S13789"/>
      <c r="T13789"/>
    </row>
    <row r="13790" spans="19:20" x14ac:dyDescent="0.25">
      <c r="S13790"/>
      <c r="T13790"/>
    </row>
    <row r="13791" spans="19:20" x14ac:dyDescent="0.25">
      <c r="S13791"/>
      <c r="T13791"/>
    </row>
    <row r="13792" spans="19:20" x14ac:dyDescent="0.25">
      <c r="S13792"/>
      <c r="T13792"/>
    </row>
    <row r="13793" spans="19:20" x14ac:dyDescent="0.25">
      <c r="S13793"/>
      <c r="T13793"/>
    </row>
    <row r="13794" spans="19:20" x14ac:dyDescent="0.25">
      <c r="S13794"/>
      <c r="T13794"/>
    </row>
    <row r="13795" spans="19:20" x14ac:dyDescent="0.25">
      <c r="S13795"/>
      <c r="T13795"/>
    </row>
    <row r="13796" spans="19:20" x14ac:dyDescent="0.25">
      <c r="S13796"/>
      <c r="T13796"/>
    </row>
    <row r="13797" spans="19:20" x14ac:dyDescent="0.25">
      <c r="S13797"/>
      <c r="T13797"/>
    </row>
    <row r="13798" spans="19:20" x14ac:dyDescent="0.25">
      <c r="S13798"/>
      <c r="T13798"/>
    </row>
    <row r="13799" spans="19:20" x14ac:dyDescent="0.25">
      <c r="S13799"/>
      <c r="T13799"/>
    </row>
    <row r="13800" spans="19:20" x14ac:dyDescent="0.25">
      <c r="S13800"/>
      <c r="T13800"/>
    </row>
    <row r="13801" spans="19:20" x14ac:dyDescent="0.25">
      <c r="S13801"/>
      <c r="T13801"/>
    </row>
    <row r="13802" spans="19:20" x14ac:dyDescent="0.25">
      <c r="S13802"/>
      <c r="T13802"/>
    </row>
    <row r="13803" spans="19:20" x14ac:dyDescent="0.25">
      <c r="S13803"/>
      <c r="T13803"/>
    </row>
    <row r="13804" spans="19:20" x14ac:dyDescent="0.25">
      <c r="S13804"/>
      <c r="T13804"/>
    </row>
    <row r="13805" spans="19:20" x14ac:dyDescent="0.25">
      <c r="S13805"/>
      <c r="T13805"/>
    </row>
    <row r="13806" spans="19:20" x14ac:dyDescent="0.25">
      <c r="S13806"/>
      <c r="T13806"/>
    </row>
    <row r="13807" spans="19:20" x14ac:dyDescent="0.25">
      <c r="S13807"/>
      <c r="T13807"/>
    </row>
    <row r="13808" spans="19:20" x14ac:dyDescent="0.25">
      <c r="S13808"/>
      <c r="T13808"/>
    </row>
    <row r="13809" spans="19:20" x14ac:dyDescent="0.25">
      <c r="S13809"/>
      <c r="T13809"/>
    </row>
    <row r="13810" spans="19:20" x14ac:dyDescent="0.25">
      <c r="S13810"/>
      <c r="T13810"/>
    </row>
    <row r="13811" spans="19:20" x14ac:dyDescent="0.25">
      <c r="S13811"/>
      <c r="T13811"/>
    </row>
    <row r="13812" spans="19:20" x14ac:dyDescent="0.25">
      <c r="S13812"/>
      <c r="T13812"/>
    </row>
    <row r="13813" spans="19:20" x14ac:dyDescent="0.25">
      <c r="S13813"/>
      <c r="T13813"/>
    </row>
    <row r="13814" spans="19:20" x14ac:dyDescent="0.25">
      <c r="S13814"/>
      <c r="T13814"/>
    </row>
    <row r="13815" spans="19:20" x14ac:dyDescent="0.25">
      <c r="S13815"/>
      <c r="T13815"/>
    </row>
    <row r="13816" spans="19:20" x14ac:dyDescent="0.25">
      <c r="S13816"/>
      <c r="T13816"/>
    </row>
    <row r="13817" spans="19:20" x14ac:dyDescent="0.25">
      <c r="S13817"/>
      <c r="T13817"/>
    </row>
    <row r="13818" spans="19:20" x14ac:dyDescent="0.25">
      <c r="S13818"/>
      <c r="T13818"/>
    </row>
    <row r="13819" spans="19:20" x14ac:dyDescent="0.25">
      <c r="S13819"/>
      <c r="T13819"/>
    </row>
    <row r="13820" spans="19:20" x14ac:dyDescent="0.25">
      <c r="S13820"/>
      <c r="T13820"/>
    </row>
    <row r="13821" spans="19:20" x14ac:dyDescent="0.25">
      <c r="S13821"/>
      <c r="T13821"/>
    </row>
    <row r="13822" spans="19:20" x14ac:dyDescent="0.25">
      <c r="S13822"/>
      <c r="T13822"/>
    </row>
    <row r="13823" spans="19:20" x14ac:dyDescent="0.25">
      <c r="S13823"/>
      <c r="T13823"/>
    </row>
    <row r="13824" spans="19:20" x14ac:dyDescent="0.25">
      <c r="S13824"/>
      <c r="T13824"/>
    </row>
    <row r="13825" spans="19:20" x14ac:dyDescent="0.25">
      <c r="S13825"/>
      <c r="T13825"/>
    </row>
    <row r="13826" spans="19:20" x14ac:dyDescent="0.25">
      <c r="S13826"/>
      <c r="T13826"/>
    </row>
    <row r="13827" spans="19:20" x14ac:dyDescent="0.25">
      <c r="S13827"/>
      <c r="T13827"/>
    </row>
    <row r="13828" spans="19:20" x14ac:dyDescent="0.25">
      <c r="S13828"/>
      <c r="T13828"/>
    </row>
    <row r="13829" spans="19:20" x14ac:dyDescent="0.25">
      <c r="S13829"/>
      <c r="T13829"/>
    </row>
    <row r="13830" spans="19:20" x14ac:dyDescent="0.25">
      <c r="S13830"/>
      <c r="T13830"/>
    </row>
    <row r="13831" spans="19:20" x14ac:dyDescent="0.25">
      <c r="S13831"/>
      <c r="T13831"/>
    </row>
    <row r="13832" spans="19:20" x14ac:dyDescent="0.25">
      <c r="S13832"/>
      <c r="T13832"/>
    </row>
    <row r="13833" spans="19:20" x14ac:dyDescent="0.25">
      <c r="S13833"/>
      <c r="T13833"/>
    </row>
    <row r="13834" spans="19:20" x14ac:dyDescent="0.25">
      <c r="S13834"/>
      <c r="T13834"/>
    </row>
    <row r="13835" spans="19:20" x14ac:dyDescent="0.25">
      <c r="S13835"/>
      <c r="T13835"/>
    </row>
    <row r="13836" spans="19:20" x14ac:dyDescent="0.25">
      <c r="S13836"/>
      <c r="T13836"/>
    </row>
    <row r="13837" spans="19:20" x14ac:dyDescent="0.25">
      <c r="S13837"/>
      <c r="T13837"/>
    </row>
    <row r="13838" spans="19:20" x14ac:dyDescent="0.25">
      <c r="S13838"/>
      <c r="T13838"/>
    </row>
    <row r="13839" spans="19:20" x14ac:dyDescent="0.25">
      <c r="S13839"/>
      <c r="T13839"/>
    </row>
    <row r="13840" spans="19:20" x14ac:dyDescent="0.25">
      <c r="S13840"/>
      <c r="T13840"/>
    </row>
    <row r="13841" spans="19:20" x14ac:dyDescent="0.25">
      <c r="S13841"/>
      <c r="T13841"/>
    </row>
    <row r="13842" spans="19:20" x14ac:dyDescent="0.25">
      <c r="S13842"/>
      <c r="T13842"/>
    </row>
    <row r="13843" spans="19:20" x14ac:dyDescent="0.25">
      <c r="S13843"/>
      <c r="T13843"/>
    </row>
    <row r="13844" spans="19:20" x14ac:dyDescent="0.25">
      <c r="S13844"/>
      <c r="T13844"/>
    </row>
    <row r="13845" spans="19:20" x14ac:dyDescent="0.25">
      <c r="S13845"/>
      <c r="T13845"/>
    </row>
    <row r="13846" spans="19:20" x14ac:dyDescent="0.25">
      <c r="S13846"/>
      <c r="T13846"/>
    </row>
    <row r="13847" spans="19:20" x14ac:dyDescent="0.25">
      <c r="S13847"/>
      <c r="T13847"/>
    </row>
    <row r="13848" spans="19:20" x14ac:dyDescent="0.25">
      <c r="S13848"/>
      <c r="T13848"/>
    </row>
    <row r="13849" spans="19:20" x14ac:dyDescent="0.25">
      <c r="S13849"/>
      <c r="T13849"/>
    </row>
    <row r="13850" spans="19:20" x14ac:dyDescent="0.25">
      <c r="S13850"/>
      <c r="T13850"/>
    </row>
    <row r="13851" spans="19:20" x14ac:dyDescent="0.25">
      <c r="S13851"/>
      <c r="T13851"/>
    </row>
    <row r="13852" spans="19:20" x14ac:dyDescent="0.25">
      <c r="S13852"/>
      <c r="T13852"/>
    </row>
    <row r="13853" spans="19:20" x14ac:dyDescent="0.25">
      <c r="S13853"/>
      <c r="T13853"/>
    </row>
    <row r="13854" spans="19:20" x14ac:dyDescent="0.25">
      <c r="S13854"/>
      <c r="T13854"/>
    </row>
    <row r="13855" spans="19:20" x14ac:dyDescent="0.25">
      <c r="S13855"/>
      <c r="T13855"/>
    </row>
    <row r="13856" spans="19:20" x14ac:dyDescent="0.25">
      <c r="S13856"/>
      <c r="T13856"/>
    </row>
    <row r="13857" spans="19:20" x14ac:dyDescent="0.25">
      <c r="S13857"/>
      <c r="T13857"/>
    </row>
    <row r="13858" spans="19:20" x14ac:dyDescent="0.25">
      <c r="S13858"/>
      <c r="T13858"/>
    </row>
    <row r="13859" spans="19:20" x14ac:dyDescent="0.25">
      <c r="S13859"/>
      <c r="T13859"/>
    </row>
    <row r="13860" spans="19:20" x14ac:dyDescent="0.25">
      <c r="S13860"/>
      <c r="T13860"/>
    </row>
    <row r="13861" spans="19:20" x14ac:dyDescent="0.25">
      <c r="S13861"/>
      <c r="T13861"/>
    </row>
    <row r="13862" spans="19:20" x14ac:dyDescent="0.25">
      <c r="S13862"/>
      <c r="T13862"/>
    </row>
    <row r="13863" spans="19:20" x14ac:dyDescent="0.25">
      <c r="S13863"/>
      <c r="T13863"/>
    </row>
    <row r="13864" spans="19:20" x14ac:dyDescent="0.25">
      <c r="S13864"/>
      <c r="T13864"/>
    </row>
    <row r="13865" spans="19:20" x14ac:dyDescent="0.25">
      <c r="S13865"/>
      <c r="T13865"/>
    </row>
    <row r="13866" spans="19:20" x14ac:dyDescent="0.25">
      <c r="S13866"/>
      <c r="T13866"/>
    </row>
    <row r="13867" spans="19:20" x14ac:dyDescent="0.25">
      <c r="S13867"/>
      <c r="T13867"/>
    </row>
    <row r="13868" spans="19:20" x14ac:dyDescent="0.25">
      <c r="S13868"/>
      <c r="T13868"/>
    </row>
    <row r="13869" spans="19:20" x14ac:dyDescent="0.25">
      <c r="S13869"/>
      <c r="T13869"/>
    </row>
    <row r="13870" spans="19:20" x14ac:dyDescent="0.25">
      <c r="S13870"/>
      <c r="T13870"/>
    </row>
    <row r="13871" spans="19:20" x14ac:dyDescent="0.25">
      <c r="S13871"/>
      <c r="T13871"/>
    </row>
    <row r="13872" spans="19:20" x14ac:dyDescent="0.25">
      <c r="S13872"/>
      <c r="T13872"/>
    </row>
    <row r="13873" spans="19:20" x14ac:dyDescent="0.25">
      <c r="S13873"/>
      <c r="T13873"/>
    </row>
    <row r="13874" spans="19:20" x14ac:dyDescent="0.25">
      <c r="S13874"/>
      <c r="T13874"/>
    </row>
    <row r="13875" spans="19:20" x14ac:dyDescent="0.25">
      <c r="S13875"/>
      <c r="T13875"/>
    </row>
    <row r="13876" spans="19:20" x14ac:dyDescent="0.25">
      <c r="S13876"/>
      <c r="T13876"/>
    </row>
    <row r="13877" spans="19:20" x14ac:dyDescent="0.25">
      <c r="S13877"/>
      <c r="T13877"/>
    </row>
    <row r="13878" spans="19:20" x14ac:dyDescent="0.25">
      <c r="S13878"/>
      <c r="T13878"/>
    </row>
    <row r="13879" spans="19:20" x14ac:dyDescent="0.25">
      <c r="S13879"/>
      <c r="T13879"/>
    </row>
    <row r="13880" spans="19:20" x14ac:dyDescent="0.25">
      <c r="S13880"/>
      <c r="T13880"/>
    </row>
    <row r="13881" spans="19:20" x14ac:dyDescent="0.25">
      <c r="S13881"/>
      <c r="T13881"/>
    </row>
    <row r="13882" spans="19:20" x14ac:dyDescent="0.25">
      <c r="S13882"/>
      <c r="T13882"/>
    </row>
    <row r="13883" spans="19:20" x14ac:dyDescent="0.25">
      <c r="S13883"/>
      <c r="T13883"/>
    </row>
    <row r="13884" spans="19:20" x14ac:dyDescent="0.25">
      <c r="S13884"/>
      <c r="T13884"/>
    </row>
    <row r="13885" spans="19:20" x14ac:dyDescent="0.25">
      <c r="S13885"/>
      <c r="T13885"/>
    </row>
    <row r="13886" spans="19:20" x14ac:dyDescent="0.25">
      <c r="S13886"/>
      <c r="T13886"/>
    </row>
    <row r="13887" spans="19:20" x14ac:dyDescent="0.25">
      <c r="S13887"/>
      <c r="T13887"/>
    </row>
    <row r="13888" spans="19:20" x14ac:dyDescent="0.25">
      <c r="S13888"/>
      <c r="T13888"/>
    </row>
    <row r="13889" spans="19:20" x14ac:dyDescent="0.25">
      <c r="S13889"/>
      <c r="T13889"/>
    </row>
    <row r="13890" spans="19:20" x14ac:dyDescent="0.25">
      <c r="S13890"/>
      <c r="T13890"/>
    </row>
    <row r="13891" spans="19:20" x14ac:dyDescent="0.25">
      <c r="S13891"/>
      <c r="T13891"/>
    </row>
    <row r="13892" spans="19:20" x14ac:dyDescent="0.25">
      <c r="S13892"/>
      <c r="T13892"/>
    </row>
    <row r="13893" spans="19:20" x14ac:dyDescent="0.25">
      <c r="S13893"/>
      <c r="T13893"/>
    </row>
    <row r="13894" spans="19:20" x14ac:dyDescent="0.25">
      <c r="S13894"/>
      <c r="T13894"/>
    </row>
    <row r="13895" spans="19:20" x14ac:dyDescent="0.25">
      <c r="S13895"/>
      <c r="T13895"/>
    </row>
    <row r="13896" spans="19:20" x14ac:dyDescent="0.25">
      <c r="S13896"/>
      <c r="T13896"/>
    </row>
    <row r="13897" spans="19:20" x14ac:dyDescent="0.25">
      <c r="S13897"/>
      <c r="T13897"/>
    </row>
    <row r="13898" spans="19:20" x14ac:dyDescent="0.25">
      <c r="S13898"/>
      <c r="T13898"/>
    </row>
    <row r="13899" spans="19:20" x14ac:dyDescent="0.25">
      <c r="S13899"/>
      <c r="T13899"/>
    </row>
    <row r="13900" spans="19:20" x14ac:dyDescent="0.25">
      <c r="S13900"/>
      <c r="T13900"/>
    </row>
    <row r="13901" spans="19:20" x14ac:dyDescent="0.25">
      <c r="S13901"/>
      <c r="T13901"/>
    </row>
    <row r="13902" spans="19:20" x14ac:dyDescent="0.25">
      <c r="S13902"/>
      <c r="T13902"/>
    </row>
    <row r="13903" spans="19:20" x14ac:dyDescent="0.25">
      <c r="S13903"/>
      <c r="T13903"/>
    </row>
    <row r="13904" spans="19:20" x14ac:dyDescent="0.25">
      <c r="S13904"/>
      <c r="T13904"/>
    </row>
    <row r="13905" spans="19:20" x14ac:dyDescent="0.25">
      <c r="S13905"/>
      <c r="T13905"/>
    </row>
    <row r="13906" spans="19:20" x14ac:dyDescent="0.25">
      <c r="S13906"/>
      <c r="T13906"/>
    </row>
    <row r="13907" spans="19:20" x14ac:dyDescent="0.25">
      <c r="S13907"/>
      <c r="T13907"/>
    </row>
    <row r="13908" spans="19:20" x14ac:dyDescent="0.25">
      <c r="S13908"/>
      <c r="T13908"/>
    </row>
    <row r="13909" spans="19:20" x14ac:dyDescent="0.25">
      <c r="S13909"/>
      <c r="T13909"/>
    </row>
    <row r="13910" spans="19:20" x14ac:dyDescent="0.25">
      <c r="S13910"/>
      <c r="T13910"/>
    </row>
    <row r="13911" spans="19:20" x14ac:dyDescent="0.25">
      <c r="S13911"/>
      <c r="T13911"/>
    </row>
    <row r="13912" spans="19:20" x14ac:dyDescent="0.25">
      <c r="S13912"/>
      <c r="T13912"/>
    </row>
    <row r="13913" spans="19:20" x14ac:dyDescent="0.25">
      <c r="S13913"/>
      <c r="T13913"/>
    </row>
    <row r="13914" spans="19:20" x14ac:dyDescent="0.25">
      <c r="S13914"/>
      <c r="T13914"/>
    </row>
    <row r="13915" spans="19:20" x14ac:dyDescent="0.25">
      <c r="S13915"/>
      <c r="T13915"/>
    </row>
    <row r="13916" spans="19:20" x14ac:dyDescent="0.25">
      <c r="S13916"/>
      <c r="T13916"/>
    </row>
    <row r="13917" spans="19:20" x14ac:dyDescent="0.25">
      <c r="S13917"/>
      <c r="T13917"/>
    </row>
    <row r="13918" spans="19:20" x14ac:dyDescent="0.25">
      <c r="S13918"/>
      <c r="T13918"/>
    </row>
    <row r="13919" spans="19:20" x14ac:dyDescent="0.25">
      <c r="S13919"/>
      <c r="T13919"/>
    </row>
    <row r="13920" spans="19:20" x14ac:dyDescent="0.25">
      <c r="S13920"/>
      <c r="T13920"/>
    </row>
    <row r="13921" spans="19:20" x14ac:dyDescent="0.25">
      <c r="S13921"/>
      <c r="T13921"/>
    </row>
    <row r="13922" spans="19:20" x14ac:dyDescent="0.25">
      <c r="S13922"/>
      <c r="T13922"/>
    </row>
    <row r="13923" spans="19:20" x14ac:dyDescent="0.25">
      <c r="S13923"/>
      <c r="T13923"/>
    </row>
    <row r="13924" spans="19:20" x14ac:dyDescent="0.25">
      <c r="S13924"/>
      <c r="T13924"/>
    </row>
    <row r="13925" spans="19:20" x14ac:dyDescent="0.25">
      <c r="S13925"/>
      <c r="T13925"/>
    </row>
    <row r="13926" spans="19:20" x14ac:dyDescent="0.25">
      <c r="S13926"/>
      <c r="T13926"/>
    </row>
    <row r="13927" spans="19:20" x14ac:dyDescent="0.25">
      <c r="S13927"/>
      <c r="T13927"/>
    </row>
    <row r="13928" spans="19:20" x14ac:dyDescent="0.25">
      <c r="S13928"/>
      <c r="T13928"/>
    </row>
    <row r="13929" spans="19:20" x14ac:dyDescent="0.25">
      <c r="S13929"/>
      <c r="T13929"/>
    </row>
    <row r="13930" spans="19:20" x14ac:dyDescent="0.25">
      <c r="S13930"/>
      <c r="T13930"/>
    </row>
    <row r="13931" spans="19:20" x14ac:dyDescent="0.25">
      <c r="S13931"/>
      <c r="T13931"/>
    </row>
    <row r="13932" spans="19:20" x14ac:dyDescent="0.25">
      <c r="S13932"/>
      <c r="T13932"/>
    </row>
    <row r="13933" spans="19:20" x14ac:dyDescent="0.25">
      <c r="S13933"/>
      <c r="T13933"/>
    </row>
    <row r="13934" spans="19:20" x14ac:dyDescent="0.25">
      <c r="S13934"/>
      <c r="T13934"/>
    </row>
    <row r="13935" spans="19:20" x14ac:dyDescent="0.25">
      <c r="S13935"/>
      <c r="T13935"/>
    </row>
    <row r="13936" spans="19:20" x14ac:dyDescent="0.25">
      <c r="S13936"/>
      <c r="T13936"/>
    </row>
    <row r="13937" spans="19:20" x14ac:dyDescent="0.25">
      <c r="S13937"/>
      <c r="T13937"/>
    </row>
    <row r="13938" spans="19:20" x14ac:dyDescent="0.25">
      <c r="S13938"/>
      <c r="T13938"/>
    </row>
    <row r="13939" spans="19:20" x14ac:dyDescent="0.25">
      <c r="S13939"/>
      <c r="T13939"/>
    </row>
    <row r="13940" spans="19:20" x14ac:dyDescent="0.25">
      <c r="S13940"/>
      <c r="T13940"/>
    </row>
    <row r="13941" spans="19:20" x14ac:dyDescent="0.25">
      <c r="S13941"/>
      <c r="T13941"/>
    </row>
    <row r="13942" spans="19:20" x14ac:dyDescent="0.25">
      <c r="S13942"/>
      <c r="T13942"/>
    </row>
    <row r="13943" spans="19:20" x14ac:dyDescent="0.25">
      <c r="S13943"/>
      <c r="T13943"/>
    </row>
    <row r="13944" spans="19:20" x14ac:dyDescent="0.25">
      <c r="S13944"/>
      <c r="T13944"/>
    </row>
    <row r="13945" spans="19:20" x14ac:dyDescent="0.25">
      <c r="S13945"/>
      <c r="T13945"/>
    </row>
    <row r="13946" spans="19:20" x14ac:dyDescent="0.25">
      <c r="S13946"/>
      <c r="T13946"/>
    </row>
    <row r="13947" spans="19:20" x14ac:dyDescent="0.25">
      <c r="S13947"/>
      <c r="T13947"/>
    </row>
    <row r="13948" spans="19:20" x14ac:dyDescent="0.25">
      <c r="S13948"/>
      <c r="T13948"/>
    </row>
    <row r="13949" spans="19:20" x14ac:dyDescent="0.25">
      <c r="S13949"/>
      <c r="T13949"/>
    </row>
    <row r="13950" spans="19:20" x14ac:dyDescent="0.25">
      <c r="S13950"/>
      <c r="T13950"/>
    </row>
    <row r="13951" spans="19:20" x14ac:dyDescent="0.25">
      <c r="S13951"/>
      <c r="T13951"/>
    </row>
    <row r="13952" spans="19:20" x14ac:dyDescent="0.25">
      <c r="S13952"/>
      <c r="T13952"/>
    </row>
    <row r="13953" spans="19:20" x14ac:dyDescent="0.25">
      <c r="S13953"/>
      <c r="T13953"/>
    </row>
    <row r="13954" spans="19:20" x14ac:dyDescent="0.25">
      <c r="S13954"/>
      <c r="T13954"/>
    </row>
    <row r="13955" spans="19:20" x14ac:dyDescent="0.25">
      <c r="S13955"/>
      <c r="T13955"/>
    </row>
    <row r="13956" spans="19:20" x14ac:dyDescent="0.25">
      <c r="S13956"/>
      <c r="T13956"/>
    </row>
    <row r="13957" spans="19:20" x14ac:dyDescent="0.25">
      <c r="S13957"/>
      <c r="T13957"/>
    </row>
    <row r="13958" spans="19:20" x14ac:dyDescent="0.25">
      <c r="S13958"/>
      <c r="T13958"/>
    </row>
    <row r="13959" spans="19:20" x14ac:dyDescent="0.25">
      <c r="S13959"/>
      <c r="T13959"/>
    </row>
    <row r="13960" spans="19:20" x14ac:dyDescent="0.25">
      <c r="S13960"/>
      <c r="T13960"/>
    </row>
    <row r="13961" spans="19:20" x14ac:dyDescent="0.25">
      <c r="S13961"/>
      <c r="T13961"/>
    </row>
    <row r="13962" spans="19:20" x14ac:dyDescent="0.25">
      <c r="S13962"/>
      <c r="T13962"/>
    </row>
    <row r="13963" spans="19:20" x14ac:dyDescent="0.25">
      <c r="S13963"/>
      <c r="T13963"/>
    </row>
    <row r="13964" spans="19:20" x14ac:dyDescent="0.25">
      <c r="S13964"/>
      <c r="T13964"/>
    </row>
    <row r="13965" spans="19:20" x14ac:dyDescent="0.25">
      <c r="S13965"/>
      <c r="T13965"/>
    </row>
    <row r="13966" spans="19:20" x14ac:dyDescent="0.25">
      <c r="S13966"/>
      <c r="T13966"/>
    </row>
    <row r="13967" spans="19:20" x14ac:dyDescent="0.25">
      <c r="S13967"/>
      <c r="T13967"/>
    </row>
    <row r="13968" spans="19:20" x14ac:dyDescent="0.25">
      <c r="S13968"/>
      <c r="T13968"/>
    </row>
    <row r="13969" spans="19:20" x14ac:dyDescent="0.25">
      <c r="S13969"/>
      <c r="T13969"/>
    </row>
    <row r="13970" spans="19:20" x14ac:dyDescent="0.25">
      <c r="S13970"/>
      <c r="T13970"/>
    </row>
    <row r="13971" spans="19:20" x14ac:dyDescent="0.25">
      <c r="S13971"/>
      <c r="T13971"/>
    </row>
    <row r="13972" spans="19:20" x14ac:dyDescent="0.25">
      <c r="S13972"/>
      <c r="T13972"/>
    </row>
    <row r="13973" spans="19:20" x14ac:dyDescent="0.25">
      <c r="S13973"/>
      <c r="T13973"/>
    </row>
    <row r="13974" spans="19:20" x14ac:dyDescent="0.25">
      <c r="S13974"/>
      <c r="T13974"/>
    </row>
    <row r="13975" spans="19:20" x14ac:dyDescent="0.25">
      <c r="S13975"/>
      <c r="T13975"/>
    </row>
    <row r="13976" spans="19:20" x14ac:dyDescent="0.25">
      <c r="S13976"/>
      <c r="T13976"/>
    </row>
    <row r="13977" spans="19:20" x14ac:dyDescent="0.25">
      <c r="S13977"/>
      <c r="T13977"/>
    </row>
    <row r="13978" spans="19:20" x14ac:dyDescent="0.25">
      <c r="S13978"/>
      <c r="T13978"/>
    </row>
    <row r="13979" spans="19:20" x14ac:dyDescent="0.25">
      <c r="S13979"/>
      <c r="T13979"/>
    </row>
    <row r="13980" spans="19:20" x14ac:dyDescent="0.25">
      <c r="S13980"/>
      <c r="T13980"/>
    </row>
    <row r="13981" spans="19:20" x14ac:dyDescent="0.25">
      <c r="S13981"/>
      <c r="T13981"/>
    </row>
    <row r="13982" spans="19:20" x14ac:dyDescent="0.25">
      <c r="S13982"/>
      <c r="T13982"/>
    </row>
    <row r="13983" spans="19:20" x14ac:dyDescent="0.25">
      <c r="S13983"/>
      <c r="T13983"/>
    </row>
    <row r="13984" spans="19:20" x14ac:dyDescent="0.25">
      <c r="S13984"/>
      <c r="T13984"/>
    </row>
    <row r="13985" spans="19:20" x14ac:dyDescent="0.25">
      <c r="S13985"/>
      <c r="T13985"/>
    </row>
    <row r="13986" spans="19:20" x14ac:dyDescent="0.25">
      <c r="S13986"/>
      <c r="T13986"/>
    </row>
    <row r="13987" spans="19:20" x14ac:dyDescent="0.25">
      <c r="S13987"/>
      <c r="T13987"/>
    </row>
    <row r="13988" spans="19:20" x14ac:dyDescent="0.25">
      <c r="S13988"/>
      <c r="T13988"/>
    </row>
    <row r="13989" spans="19:20" x14ac:dyDescent="0.25">
      <c r="S13989"/>
      <c r="T13989"/>
    </row>
    <row r="13990" spans="19:20" x14ac:dyDescent="0.25">
      <c r="S13990"/>
      <c r="T13990"/>
    </row>
    <row r="13991" spans="19:20" x14ac:dyDescent="0.25">
      <c r="S13991"/>
      <c r="T13991"/>
    </row>
    <row r="13992" spans="19:20" x14ac:dyDescent="0.25">
      <c r="S13992"/>
      <c r="T13992"/>
    </row>
    <row r="13993" spans="19:20" x14ac:dyDescent="0.25">
      <c r="S13993"/>
      <c r="T13993"/>
    </row>
    <row r="13994" spans="19:20" x14ac:dyDescent="0.25">
      <c r="S13994"/>
      <c r="T13994"/>
    </row>
    <row r="13995" spans="19:20" x14ac:dyDescent="0.25">
      <c r="S13995"/>
      <c r="T13995"/>
    </row>
    <row r="13996" spans="19:20" x14ac:dyDescent="0.25">
      <c r="S13996"/>
      <c r="T13996"/>
    </row>
    <row r="13997" spans="19:20" x14ac:dyDescent="0.25">
      <c r="S13997"/>
      <c r="T13997"/>
    </row>
    <row r="13998" spans="19:20" x14ac:dyDescent="0.25">
      <c r="S13998"/>
      <c r="T13998"/>
    </row>
    <row r="13999" spans="19:20" x14ac:dyDescent="0.25">
      <c r="S13999"/>
      <c r="T13999"/>
    </row>
    <row r="14000" spans="19:20" x14ac:dyDescent="0.25">
      <c r="S14000"/>
      <c r="T14000"/>
    </row>
    <row r="14001" spans="19:20" x14ac:dyDescent="0.25">
      <c r="S14001"/>
      <c r="T14001"/>
    </row>
    <row r="14002" spans="19:20" x14ac:dyDescent="0.25">
      <c r="S14002"/>
      <c r="T14002"/>
    </row>
    <row r="14003" spans="19:20" x14ac:dyDescent="0.25">
      <c r="S14003"/>
      <c r="T14003"/>
    </row>
    <row r="14004" spans="19:20" x14ac:dyDescent="0.25">
      <c r="S14004"/>
      <c r="T14004"/>
    </row>
    <row r="14005" spans="19:20" x14ac:dyDescent="0.25">
      <c r="S14005"/>
      <c r="T14005"/>
    </row>
    <row r="14006" spans="19:20" x14ac:dyDescent="0.25">
      <c r="S14006"/>
      <c r="T14006"/>
    </row>
    <row r="14007" spans="19:20" x14ac:dyDescent="0.25">
      <c r="S14007"/>
      <c r="T14007"/>
    </row>
    <row r="14008" spans="19:20" x14ac:dyDescent="0.25">
      <c r="S14008"/>
      <c r="T14008"/>
    </row>
    <row r="14009" spans="19:20" x14ac:dyDescent="0.25">
      <c r="S14009"/>
      <c r="T14009"/>
    </row>
    <row r="14010" spans="19:20" x14ac:dyDescent="0.25">
      <c r="S14010"/>
      <c r="T14010"/>
    </row>
    <row r="14011" spans="19:20" x14ac:dyDescent="0.25">
      <c r="S14011"/>
      <c r="T14011"/>
    </row>
    <row r="14012" spans="19:20" x14ac:dyDescent="0.25">
      <c r="S14012"/>
      <c r="T14012"/>
    </row>
    <row r="14013" spans="19:20" x14ac:dyDescent="0.25">
      <c r="S14013"/>
      <c r="T14013"/>
    </row>
    <row r="14014" spans="19:20" x14ac:dyDescent="0.25">
      <c r="S14014"/>
      <c r="T14014"/>
    </row>
    <row r="14015" spans="19:20" x14ac:dyDescent="0.25">
      <c r="S14015"/>
      <c r="T14015"/>
    </row>
    <row r="14016" spans="19:20" x14ac:dyDescent="0.25">
      <c r="S14016"/>
      <c r="T14016"/>
    </row>
    <row r="14017" spans="19:20" x14ac:dyDescent="0.25">
      <c r="S14017"/>
      <c r="T14017"/>
    </row>
    <row r="14018" spans="19:20" x14ac:dyDescent="0.25">
      <c r="S14018"/>
      <c r="T14018"/>
    </row>
    <row r="14019" spans="19:20" x14ac:dyDescent="0.25">
      <c r="S14019"/>
      <c r="T14019"/>
    </row>
    <row r="14020" spans="19:20" x14ac:dyDescent="0.25">
      <c r="S14020"/>
      <c r="T14020"/>
    </row>
    <row r="14021" spans="19:20" x14ac:dyDescent="0.25">
      <c r="S14021"/>
      <c r="T14021"/>
    </row>
    <row r="14022" spans="19:20" x14ac:dyDescent="0.25">
      <c r="S14022"/>
      <c r="T14022"/>
    </row>
    <row r="14023" spans="19:20" x14ac:dyDescent="0.25">
      <c r="S14023"/>
      <c r="T14023"/>
    </row>
    <row r="14024" spans="19:20" x14ac:dyDescent="0.25">
      <c r="S14024"/>
      <c r="T14024"/>
    </row>
    <row r="14025" spans="19:20" x14ac:dyDescent="0.25">
      <c r="S14025"/>
      <c r="T14025"/>
    </row>
    <row r="14026" spans="19:20" x14ac:dyDescent="0.25">
      <c r="S14026"/>
      <c r="T14026"/>
    </row>
    <row r="14027" spans="19:20" x14ac:dyDescent="0.25">
      <c r="S14027"/>
      <c r="T14027"/>
    </row>
    <row r="14028" spans="19:20" x14ac:dyDescent="0.25">
      <c r="S14028"/>
      <c r="T14028"/>
    </row>
    <row r="14029" spans="19:20" x14ac:dyDescent="0.25">
      <c r="S14029"/>
      <c r="T14029"/>
    </row>
    <row r="14030" spans="19:20" x14ac:dyDescent="0.25">
      <c r="S14030"/>
      <c r="T14030"/>
    </row>
    <row r="14031" spans="19:20" x14ac:dyDescent="0.25">
      <c r="S14031"/>
      <c r="T14031"/>
    </row>
    <row r="14032" spans="19:20" x14ac:dyDescent="0.25">
      <c r="S14032"/>
      <c r="T14032"/>
    </row>
    <row r="14033" spans="19:20" x14ac:dyDescent="0.25">
      <c r="S14033"/>
      <c r="T14033"/>
    </row>
    <row r="14034" spans="19:20" x14ac:dyDescent="0.25">
      <c r="S14034"/>
      <c r="T14034"/>
    </row>
    <row r="14035" spans="19:20" x14ac:dyDescent="0.25">
      <c r="S14035"/>
      <c r="T14035"/>
    </row>
    <row r="14036" spans="19:20" x14ac:dyDescent="0.25">
      <c r="S14036"/>
      <c r="T14036"/>
    </row>
    <row r="14037" spans="19:20" x14ac:dyDescent="0.25">
      <c r="S14037"/>
      <c r="T14037"/>
    </row>
    <row r="14038" spans="19:20" x14ac:dyDescent="0.25">
      <c r="S14038"/>
      <c r="T14038"/>
    </row>
    <row r="14039" spans="19:20" x14ac:dyDescent="0.25">
      <c r="S14039"/>
      <c r="T14039"/>
    </row>
    <row r="14040" spans="19:20" x14ac:dyDescent="0.25">
      <c r="S14040"/>
      <c r="T14040"/>
    </row>
    <row r="14041" spans="19:20" x14ac:dyDescent="0.25">
      <c r="S14041"/>
      <c r="T14041"/>
    </row>
    <row r="14042" spans="19:20" x14ac:dyDescent="0.25">
      <c r="S14042"/>
      <c r="T14042"/>
    </row>
    <row r="14043" spans="19:20" x14ac:dyDescent="0.25">
      <c r="S14043"/>
      <c r="T14043"/>
    </row>
    <row r="14044" spans="19:20" x14ac:dyDescent="0.25">
      <c r="S14044"/>
      <c r="T14044"/>
    </row>
    <row r="14045" spans="19:20" x14ac:dyDescent="0.25">
      <c r="S14045"/>
      <c r="T14045"/>
    </row>
    <row r="14046" spans="19:20" x14ac:dyDescent="0.25">
      <c r="S14046"/>
      <c r="T14046"/>
    </row>
    <row r="14047" spans="19:20" x14ac:dyDescent="0.25">
      <c r="S14047"/>
      <c r="T14047"/>
    </row>
    <row r="14048" spans="19:20" x14ac:dyDescent="0.25">
      <c r="S14048"/>
      <c r="T14048"/>
    </row>
    <row r="14049" spans="19:20" x14ac:dyDescent="0.25">
      <c r="S14049"/>
      <c r="T14049"/>
    </row>
    <row r="14050" spans="19:20" x14ac:dyDescent="0.25">
      <c r="S14050"/>
      <c r="T14050"/>
    </row>
    <row r="14051" spans="19:20" x14ac:dyDescent="0.25">
      <c r="S14051"/>
      <c r="T14051"/>
    </row>
    <row r="14052" spans="19:20" x14ac:dyDescent="0.25">
      <c r="S14052"/>
      <c r="T14052"/>
    </row>
    <row r="14053" spans="19:20" x14ac:dyDescent="0.25">
      <c r="S14053"/>
      <c r="T14053"/>
    </row>
    <row r="14054" spans="19:20" x14ac:dyDescent="0.25">
      <c r="S14054"/>
      <c r="T14054"/>
    </row>
    <row r="14055" spans="19:20" x14ac:dyDescent="0.25">
      <c r="S14055"/>
      <c r="T14055"/>
    </row>
    <row r="14056" spans="19:20" x14ac:dyDescent="0.25">
      <c r="S14056"/>
      <c r="T14056"/>
    </row>
    <row r="14057" spans="19:20" x14ac:dyDescent="0.25">
      <c r="S14057"/>
      <c r="T14057"/>
    </row>
    <row r="14058" spans="19:20" x14ac:dyDescent="0.25">
      <c r="S14058"/>
      <c r="T14058"/>
    </row>
    <row r="14059" spans="19:20" x14ac:dyDescent="0.25">
      <c r="S14059"/>
      <c r="T14059"/>
    </row>
    <row r="14060" spans="19:20" x14ac:dyDescent="0.25">
      <c r="S14060"/>
      <c r="T14060"/>
    </row>
    <row r="14061" spans="19:20" x14ac:dyDescent="0.25">
      <c r="S14061"/>
      <c r="T14061"/>
    </row>
    <row r="14062" spans="19:20" x14ac:dyDescent="0.25">
      <c r="S14062"/>
      <c r="T14062"/>
    </row>
    <row r="14063" spans="19:20" x14ac:dyDescent="0.25">
      <c r="S14063"/>
      <c r="T14063"/>
    </row>
    <row r="14064" spans="19:20" x14ac:dyDescent="0.25">
      <c r="S14064"/>
      <c r="T14064"/>
    </row>
    <row r="14065" spans="19:20" x14ac:dyDescent="0.25">
      <c r="S14065"/>
      <c r="T14065"/>
    </row>
    <row r="14066" spans="19:20" x14ac:dyDescent="0.25">
      <c r="S14066"/>
      <c r="T14066"/>
    </row>
    <row r="14067" spans="19:20" x14ac:dyDescent="0.25">
      <c r="S14067"/>
      <c r="T14067"/>
    </row>
    <row r="14068" spans="19:20" x14ac:dyDescent="0.25">
      <c r="S14068"/>
      <c r="T14068"/>
    </row>
    <row r="14069" spans="19:20" x14ac:dyDescent="0.25">
      <c r="S14069"/>
      <c r="T14069"/>
    </row>
    <row r="14070" spans="19:20" x14ac:dyDescent="0.25">
      <c r="S14070"/>
      <c r="T14070"/>
    </row>
    <row r="14071" spans="19:20" x14ac:dyDescent="0.25">
      <c r="S14071"/>
      <c r="T14071"/>
    </row>
    <row r="14072" spans="19:20" x14ac:dyDescent="0.25">
      <c r="S14072"/>
      <c r="T14072"/>
    </row>
    <row r="14073" spans="19:20" x14ac:dyDescent="0.25">
      <c r="S14073"/>
      <c r="T14073"/>
    </row>
    <row r="14074" spans="19:20" x14ac:dyDescent="0.25">
      <c r="S14074"/>
      <c r="T14074"/>
    </row>
    <row r="14075" spans="19:20" x14ac:dyDescent="0.25">
      <c r="S14075"/>
      <c r="T14075"/>
    </row>
    <row r="14076" spans="19:20" x14ac:dyDescent="0.25">
      <c r="S14076"/>
      <c r="T14076"/>
    </row>
    <row r="14077" spans="19:20" x14ac:dyDescent="0.25">
      <c r="S14077"/>
      <c r="T14077"/>
    </row>
    <row r="14078" spans="19:20" x14ac:dyDescent="0.25">
      <c r="S14078"/>
      <c r="T14078"/>
    </row>
    <row r="14079" spans="19:20" x14ac:dyDescent="0.25">
      <c r="S14079"/>
      <c r="T14079"/>
    </row>
    <row r="14080" spans="19:20" x14ac:dyDescent="0.25">
      <c r="S14080"/>
      <c r="T14080"/>
    </row>
    <row r="14081" spans="19:20" x14ac:dyDescent="0.25">
      <c r="S14081"/>
      <c r="T14081"/>
    </row>
    <row r="14082" spans="19:20" x14ac:dyDescent="0.25">
      <c r="S14082"/>
      <c r="T14082"/>
    </row>
    <row r="14083" spans="19:20" x14ac:dyDescent="0.25">
      <c r="S14083"/>
      <c r="T14083"/>
    </row>
    <row r="14084" spans="19:20" x14ac:dyDescent="0.25">
      <c r="S14084"/>
      <c r="T14084"/>
    </row>
    <row r="14085" spans="19:20" x14ac:dyDescent="0.25">
      <c r="S14085"/>
      <c r="T14085"/>
    </row>
    <row r="14086" spans="19:20" x14ac:dyDescent="0.25">
      <c r="S14086"/>
      <c r="T14086"/>
    </row>
    <row r="14087" spans="19:20" x14ac:dyDescent="0.25">
      <c r="S14087"/>
      <c r="T14087"/>
    </row>
    <row r="14088" spans="19:20" x14ac:dyDescent="0.25">
      <c r="S14088"/>
      <c r="T14088"/>
    </row>
    <row r="14089" spans="19:20" x14ac:dyDescent="0.25">
      <c r="S14089"/>
      <c r="T14089"/>
    </row>
    <row r="14090" spans="19:20" x14ac:dyDescent="0.25">
      <c r="S14090"/>
      <c r="T14090"/>
    </row>
    <row r="14091" spans="19:20" x14ac:dyDescent="0.25">
      <c r="S14091"/>
      <c r="T14091"/>
    </row>
    <row r="14092" spans="19:20" x14ac:dyDescent="0.25">
      <c r="S14092"/>
      <c r="T14092"/>
    </row>
    <row r="14093" spans="19:20" x14ac:dyDescent="0.25">
      <c r="S14093"/>
      <c r="T14093"/>
    </row>
    <row r="14094" spans="19:20" x14ac:dyDescent="0.25">
      <c r="S14094"/>
      <c r="T14094"/>
    </row>
    <row r="14095" spans="19:20" x14ac:dyDescent="0.25">
      <c r="S14095"/>
      <c r="T14095"/>
    </row>
    <row r="14096" spans="19:20" x14ac:dyDescent="0.25">
      <c r="S14096"/>
      <c r="T14096"/>
    </row>
    <row r="14097" spans="19:20" x14ac:dyDescent="0.25">
      <c r="S14097"/>
      <c r="T14097"/>
    </row>
    <row r="14098" spans="19:20" x14ac:dyDescent="0.25">
      <c r="S14098"/>
      <c r="T14098"/>
    </row>
    <row r="14099" spans="19:20" x14ac:dyDescent="0.25">
      <c r="S14099"/>
      <c r="T14099"/>
    </row>
    <row r="14100" spans="19:20" x14ac:dyDescent="0.25">
      <c r="S14100"/>
      <c r="T14100"/>
    </row>
    <row r="14101" spans="19:20" x14ac:dyDescent="0.25">
      <c r="S14101"/>
      <c r="T14101"/>
    </row>
    <row r="14102" spans="19:20" x14ac:dyDescent="0.25">
      <c r="S14102"/>
      <c r="T14102"/>
    </row>
    <row r="14103" spans="19:20" x14ac:dyDescent="0.25">
      <c r="S14103"/>
      <c r="T14103"/>
    </row>
    <row r="14104" spans="19:20" x14ac:dyDescent="0.25">
      <c r="S14104"/>
      <c r="T14104"/>
    </row>
    <row r="14105" spans="19:20" x14ac:dyDescent="0.25">
      <c r="S14105"/>
      <c r="T14105"/>
    </row>
    <row r="14106" spans="19:20" x14ac:dyDescent="0.25">
      <c r="S14106"/>
      <c r="T14106"/>
    </row>
    <row r="14107" spans="19:20" x14ac:dyDescent="0.25">
      <c r="S14107"/>
      <c r="T14107"/>
    </row>
    <row r="14108" spans="19:20" x14ac:dyDescent="0.25">
      <c r="S14108"/>
      <c r="T14108"/>
    </row>
    <row r="14109" spans="19:20" x14ac:dyDescent="0.25">
      <c r="S14109"/>
      <c r="T14109"/>
    </row>
    <row r="14110" spans="19:20" x14ac:dyDescent="0.25">
      <c r="S14110"/>
      <c r="T14110"/>
    </row>
    <row r="14111" spans="19:20" x14ac:dyDescent="0.25">
      <c r="S14111"/>
      <c r="T14111"/>
    </row>
    <row r="14112" spans="19:20" x14ac:dyDescent="0.25">
      <c r="S14112"/>
      <c r="T14112"/>
    </row>
    <row r="14113" spans="19:20" x14ac:dyDescent="0.25">
      <c r="S14113"/>
      <c r="T14113"/>
    </row>
    <row r="14114" spans="19:20" x14ac:dyDescent="0.25">
      <c r="S14114"/>
      <c r="T14114"/>
    </row>
    <row r="14115" spans="19:20" x14ac:dyDescent="0.25">
      <c r="S14115"/>
      <c r="T14115"/>
    </row>
    <row r="14116" spans="19:20" x14ac:dyDescent="0.25">
      <c r="S14116"/>
      <c r="T14116"/>
    </row>
    <row r="14117" spans="19:20" x14ac:dyDescent="0.25">
      <c r="S14117"/>
      <c r="T14117"/>
    </row>
    <row r="14118" spans="19:20" x14ac:dyDescent="0.25">
      <c r="S14118"/>
      <c r="T14118"/>
    </row>
    <row r="14119" spans="19:20" x14ac:dyDescent="0.25">
      <c r="S14119"/>
      <c r="T14119"/>
    </row>
    <row r="14120" spans="19:20" x14ac:dyDescent="0.25">
      <c r="S14120"/>
      <c r="T14120"/>
    </row>
    <row r="14121" spans="19:20" x14ac:dyDescent="0.25">
      <c r="S14121"/>
      <c r="T14121"/>
    </row>
    <row r="14122" spans="19:20" x14ac:dyDescent="0.25">
      <c r="S14122"/>
      <c r="T14122"/>
    </row>
    <row r="14123" spans="19:20" x14ac:dyDescent="0.25">
      <c r="S14123"/>
      <c r="T14123"/>
    </row>
    <row r="14124" spans="19:20" x14ac:dyDescent="0.25">
      <c r="S14124"/>
      <c r="T14124"/>
    </row>
    <row r="14125" spans="19:20" x14ac:dyDescent="0.25">
      <c r="S14125"/>
      <c r="T14125"/>
    </row>
    <row r="14126" spans="19:20" x14ac:dyDescent="0.25">
      <c r="S14126"/>
      <c r="T14126"/>
    </row>
    <row r="14127" spans="19:20" x14ac:dyDescent="0.25">
      <c r="S14127"/>
      <c r="T14127"/>
    </row>
    <row r="14128" spans="19:20" x14ac:dyDescent="0.25">
      <c r="S14128"/>
      <c r="T14128"/>
    </row>
    <row r="14129" spans="19:20" x14ac:dyDescent="0.25">
      <c r="S14129"/>
      <c r="T14129"/>
    </row>
    <row r="14130" spans="19:20" x14ac:dyDescent="0.25">
      <c r="S14130"/>
      <c r="T14130"/>
    </row>
    <row r="14131" spans="19:20" x14ac:dyDescent="0.25">
      <c r="S14131"/>
      <c r="T14131"/>
    </row>
    <row r="14132" spans="19:20" x14ac:dyDescent="0.25">
      <c r="S14132"/>
      <c r="T14132"/>
    </row>
    <row r="14133" spans="19:20" x14ac:dyDescent="0.25">
      <c r="S14133"/>
      <c r="T14133"/>
    </row>
    <row r="14134" spans="19:20" x14ac:dyDescent="0.25">
      <c r="S14134"/>
      <c r="T14134"/>
    </row>
    <row r="14135" spans="19:20" x14ac:dyDescent="0.25">
      <c r="S14135"/>
      <c r="T14135"/>
    </row>
    <row r="14136" spans="19:20" x14ac:dyDescent="0.25">
      <c r="S14136"/>
      <c r="T14136"/>
    </row>
    <row r="14137" spans="19:20" x14ac:dyDescent="0.25">
      <c r="S14137"/>
      <c r="T14137"/>
    </row>
    <row r="14138" spans="19:20" x14ac:dyDescent="0.25">
      <c r="S14138"/>
      <c r="T14138"/>
    </row>
    <row r="14139" spans="19:20" x14ac:dyDescent="0.25">
      <c r="S14139"/>
      <c r="T14139"/>
    </row>
    <row r="14140" spans="19:20" x14ac:dyDescent="0.25">
      <c r="S14140"/>
      <c r="T14140"/>
    </row>
    <row r="14141" spans="19:20" x14ac:dyDescent="0.25">
      <c r="S14141"/>
      <c r="T14141"/>
    </row>
    <row r="14142" spans="19:20" x14ac:dyDescent="0.25">
      <c r="S14142"/>
      <c r="T14142"/>
    </row>
    <row r="14143" spans="19:20" x14ac:dyDescent="0.25">
      <c r="S14143"/>
      <c r="T14143"/>
    </row>
    <row r="14144" spans="19:20" x14ac:dyDescent="0.25">
      <c r="S14144"/>
      <c r="T14144"/>
    </row>
    <row r="14145" spans="19:20" x14ac:dyDescent="0.25">
      <c r="S14145"/>
      <c r="T14145"/>
    </row>
    <row r="14146" spans="19:20" x14ac:dyDescent="0.25">
      <c r="S14146"/>
      <c r="T14146"/>
    </row>
    <row r="14147" spans="19:20" x14ac:dyDescent="0.25">
      <c r="S14147"/>
      <c r="T14147"/>
    </row>
    <row r="14148" spans="19:20" x14ac:dyDescent="0.25">
      <c r="S14148"/>
      <c r="T14148"/>
    </row>
    <row r="14149" spans="19:20" x14ac:dyDescent="0.25">
      <c r="S14149"/>
      <c r="T14149"/>
    </row>
    <row r="14150" spans="19:20" x14ac:dyDescent="0.25">
      <c r="S14150"/>
      <c r="T14150"/>
    </row>
    <row r="14151" spans="19:20" x14ac:dyDescent="0.25">
      <c r="S14151"/>
      <c r="T14151"/>
    </row>
    <row r="14152" spans="19:20" x14ac:dyDescent="0.25">
      <c r="S14152"/>
      <c r="T14152"/>
    </row>
    <row r="14153" spans="19:20" x14ac:dyDescent="0.25">
      <c r="S14153"/>
      <c r="T14153"/>
    </row>
    <row r="14154" spans="19:20" x14ac:dyDescent="0.25">
      <c r="S14154"/>
      <c r="T14154"/>
    </row>
    <row r="14155" spans="19:20" x14ac:dyDescent="0.25">
      <c r="S14155"/>
      <c r="T14155"/>
    </row>
    <row r="14156" spans="19:20" x14ac:dyDescent="0.25">
      <c r="S14156"/>
      <c r="T14156"/>
    </row>
    <row r="14157" spans="19:20" x14ac:dyDescent="0.25">
      <c r="S14157"/>
      <c r="T14157"/>
    </row>
    <row r="14158" spans="19:20" x14ac:dyDescent="0.25">
      <c r="S14158"/>
      <c r="T14158"/>
    </row>
    <row r="14159" spans="19:20" x14ac:dyDescent="0.25">
      <c r="S14159"/>
      <c r="T14159"/>
    </row>
    <row r="14160" spans="19:20" x14ac:dyDescent="0.25">
      <c r="S14160"/>
      <c r="T14160"/>
    </row>
    <row r="14161" spans="19:20" x14ac:dyDescent="0.25">
      <c r="S14161"/>
      <c r="T14161"/>
    </row>
    <row r="14162" spans="19:20" x14ac:dyDescent="0.25">
      <c r="S14162"/>
      <c r="T14162"/>
    </row>
    <row r="14163" spans="19:20" x14ac:dyDescent="0.25">
      <c r="S14163"/>
      <c r="T14163"/>
    </row>
    <row r="14164" spans="19:20" x14ac:dyDescent="0.25">
      <c r="S14164"/>
      <c r="T14164"/>
    </row>
    <row r="14165" spans="19:20" x14ac:dyDescent="0.25">
      <c r="S14165"/>
      <c r="T14165"/>
    </row>
    <row r="14166" spans="19:20" x14ac:dyDescent="0.25">
      <c r="S14166"/>
      <c r="T14166"/>
    </row>
    <row r="14167" spans="19:20" x14ac:dyDescent="0.25">
      <c r="S14167"/>
      <c r="T14167"/>
    </row>
    <row r="14168" spans="19:20" x14ac:dyDescent="0.25">
      <c r="S14168"/>
      <c r="T14168"/>
    </row>
    <row r="14169" spans="19:20" x14ac:dyDescent="0.25">
      <c r="S14169"/>
      <c r="T14169"/>
    </row>
    <row r="14170" spans="19:20" x14ac:dyDescent="0.25">
      <c r="S14170"/>
      <c r="T14170"/>
    </row>
    <row r="14171" spans="19:20" x14ac:dyDescent="0.25">
      <c r="S14171"/>
      <c r="T14171"/>
    </row>
    <row r="14172" spans="19:20" x14ac:dyDescent="0.25">
      <c r="S14172"/>
      <c r="T14172"/>
    </row>
    <row r="14173" spans="19:20" x14ac:dyDescent="0.25">
      <c r="S14173"/>
      <c r="T14173"/>
    </row>
    <row r="14174" spans="19:20" x14ac:dyDescent="0.25">
      <c r="S14174"/>
      <c r="T14174"/>
    </row>
    <row r="14175" spans="19:20" x14ac:dyDescent="0.25">
      <c r="S14175"/>
      <c r="T14175"/>
    </row>
    <row r="14176" spans="19:20" x14ac:dyDescent="0.25">
      <c r="S14176"/>
      <c r="T14176"/>
    </row>
    <row r="14177" spans="19:20" x14ac:dyDescent="0.25">
      <c r="S14177"/>
      <c r="T14177"/>
    </row>
    <row r="14178" spans="19:20" x14ac:dyDescent="0.25">
      <c r="S14178"/>
      <c r="T14178"/>
    </row>
    <row r="14179" spans="19:20" x14ac:dyDescent="0.25">
      <c r="S14179"/>
      <c r="T14179"/>
    </row>
    <row r="14180" spans="19:20" x14ac:dyDescent="0.25">
      <c r="S14180"/>
      <c r="T14180"/>
    </row>
    <row r="14181" spans="19:20" x14ac:dyDescent="0.25">
      <c r="S14181"/>
      <c r="T14181"/>
    </row>
    <row r="14182" spans="19:20" x14ac:dyDescent="0.25">
      <c r="S14182"/>
      <c r="T14182"/>
    </row>
    <row r="14183" spans="19:20" x14ac:dyDescent="0.25">
      <c r="S14183"/>
      <c r="T14183"/>
    </row>
    <row r="14184" spans="19:20" x14ac:dyDescent="0.25">
      <c r="S14184"/>
      <c r="T14184"/>
    </row>
    <row r="14185" spans="19:20" x14ac:dyDescent="0.25">
      <c r="S14185"/>
      <c r="T14185"/>
    </row>
    <row r="14186" spans="19:20" x14ac:dyDescent="0.25">
      <c r="S14186"/>
      <c r="T14186"/>
    </row>
    <row r="14187" spans="19:20" x14ac:dyDescent="0.25">
      <c r="S14187"/>
      <c r="T14187"/>
    </row>
    <row r="14188" spans="19:20" x14ac:dyDescent="0.25">
      <c r="S14188"/>
      <c r="T14188"/>
    </row>
    <row r="14189" spans="19:20" x14ac:dyDescent="0.25">
      <c r="S14189"/>
      <c r="T14189"/>
    </row>
    <row r="14190" spans="19:20" x14ac:dyDescent="0.25">
      <c r="S14190"/>
      <c r="T14190"/>
    </row>
    <row r="14191" spans="19:20" x14ac:dyDescent="0.25">
      <c r="S14191"/>
      <c r="T14191"/>
    </row>
    <row r="14192" spans="19:20" x14ac:dyDescent="0.25">
      <c r="S14192"/>
      <c r="T14192"/>
    </row>
    <row r="14193" spans="19:20" x14ac:dyDescent="0.25">
      <c r="S14193"/>
      <c r="T14193"/>
    </row>
    <row r="14194" spans="19:20" x14ac:dyDescent="0.25">
      <c r="S14194"/>
      <c r="T14194"/>
    </row>
    <row r="14195" spans="19:20" x14ac:dyDescent="0.25">
      <c r="S14195"/>
      <c r="T14195"/>
    </row>
    <row r="14196" spans="19:20" x14ac:dyDescent="0.25">
      <c r="S14196"/>
      <c r="T14196"/>
    </row>
    <row r="14197" spans="19:20" x14ac:dyDescent="0.25">
      <c r="S14197"/>
      <c r="T14197"/>
    </row>
    <row r="14198" spans="19:20" x14ac:dyDescent="0.25">
      <c r="S14198"/>
      <c r="T14198"/>
    </row>
    <row r="14199" spans="19:20" x14ac:dyDescent="0.25">
      <c r="S14199"/>
      <c r="T14199"/>
    </row>
    <row r="14200" spans="19:20" x14ac:dyDescent="0.25">
      <c r="S14200"/>
      <c r="T14200"/>
    </row>
    <row r="14201" spans="19:20" x14ac:dyDescent="0.25">
      <c r="S14201"/>
      <c r="T14201"/>
    </row>
    <row r="14202" spans="19:20" x14ac:dyDescent="0.25">
      <c r="S14202"/>
      <c r="T14202"/>
    </row>
    <row r="14203" spans="19:20" x14ac:dyDescent="0.25">
      <c r="S14203"/>
      <c r="T14203"/>
    </row>
    <row r="14204" spans="19:20" x14ac:dyDescent="0.25">
      <c r="S14204"/>
      <c r="T14204"/>
    </row>
    <row r="14205" spans="19:20" x14ac:dyDescent="0.25">
      <c r="S14205"/>
      <c r="T14205"/>
    </row>
    <row r="14206" spans="19:20" x14ac:dyDescent="0.25">
      <c r="S14206"/>
      <c r="T14206"/>
    </row>
    <row r="14207" spans="19:20" x14ac:dyDescent="0.25">
      <c r="S14207"/>
      <c r="T14207"/>
    </row>
    <row r="14208" spans="19:20" x14ac:dyDescent="0.25">
      <c r="S14208"/>
      <c r="T14208"/>
    </row>
    <row r="14209" spans="19:20" x14ac:dyDescent="0.25">
      <c r="S14209"/>
      <c r="T14209"/>
    </row>
    <row r="14210" spans="19:20" x14ac:dyDescent="0.25">
      <c r="S14210"/>
      <c r="T14210"/>
    </row>
    <row r="14211" spans="19:20" x14ac:dyDescent="0.25">
      <c r="S14211"/>
      <c r="T14211"/>
    </row>
    <row r="14212" spans="19:20" x14ac:dyDescent="0.25">
      <c r="S14212"/>
      <c r="T14212"/>
    </row>
    <row r="14213" spans="19:20" x14ac:dyDescent="0.25">
      <c r="S14213"/>
      <c r="T14213"/>
    </row>
    <row r="14214" spans="19:20" x14ac:dyDescent="0.25">
      <c r="S14214"/>
      <c r="T14214"/>
    </row>
    <row r="14215" spans="19:20" x14ac:dyDescent="0.25">
      <c r="S14215"/>
      <c r="T14215"/>
    </row>
    <row r="14216" spans="19:20" x14ac:dyDescent="0.25">
      <c r="S14216"/>
      <c r="T14216"/>
    </row>
    <row r="14217" spans="19:20" x14ac:dyDescent="0.25">
      <c r="S14217"/>
      <c r="T14217"/>
    </row>
    <row r="14218" spans="19:20" x14ac:dyDescent="0.25">
      <c r="S14218"/>
      <c r="T14218"/>
    </row>
    <row r="14219" spans="19:20" x14ac:dyDescent="0.25">
      <c r="S14219"/>
      <c r="T14219"/>
    </row>
    <row r="14220" spans="19:20" x14ac:dyDescent="0.25">
      <c r="S14220"/>
      <c r="T14220"/>
    </row>
    <row r="14221" spans="19:20" x14ac:dyDescent="0.25">
      <c r="S14221"/>
      <c r="T14221"/>
    </row>
    <row r="14222" spans="19:20" x14ac:dyDescent="0.25">
      <c r="S14222"/>
      <c r="T14222"/>
    </row>
    <row r="14223" spans="19:20" x14ac:dyDescent="0.25">
      <c r="S14223"/>
      <c r="T14223"/>
    </row>
    <row r="14224" spans="19:20" x14ac:dyDescent="0.25">
      <c r="S14224"/>
      <c r="T14224"/>
    </row>
    <row r="14225" spans="19:20" x14ac:dyDescent="0.25">
      <c r="S14225"/>
      <c r="T14225"/>
    </row>
    <row r="14226" spans="19:20" x14ac:dyDescent="0.25">
      <c r="S14226"/>
      <c r="T14226"/>
    </row>
    <row r="14227" spans="19:20" x14ac:dyDescent="0.25">
      <c r="S14227"/>
      <c r="T14227"/>
    </row>
    <row r="14228" spans="19:20" x14ac:dyDescent="0.25">
      <c r="S14228"/>
      <c r="T14228"/>
    </row>
    <row r="14229" spans="19:20" x14ac:dyDescent="0.25">
      <c r="S14229"/>
      <c r="T14229"/>
    </row>
    <row r="14230" spans="19:20" x14ac:dyDescent="0.25">
      <c r="S14230"/>
      <c r="T14230"/>
    </row>
    <row r="14231" spans="19:20" x14ac:dyDescent="0.25">
      <c r="S14231"/>
      <c r="T14231"/>
    </row>
    <row r="14232" spans="19:20" x14ac:dyDescent="0.25">
      <c r="S14232"/>
      <c r="T14232"/>
    </row>
    <row r="14233" spans="19:20" x14ac:dyDescent="0.25">
      <c r="S14233"/>
      <c r="T14233"/>
    </row>
    <row r="14234" spans="19:20" x14ac:dyDescent="0.25">
      <c r="S14234"/>
      <c r="T14234"/>
    </row>
    <row r="14235" spans="19:20" x14ac:dyDescent="0.25">
      <c r="S14235"/>
      <c r="T14235"/>
    </row>
    <row r="14236" spans="19:20" x14ac:dyDescent="0.25">
      <c r="S14236"/>
      <c r="T14236"/>
    </row>
    <row r="14237" spans="19:20" x14ac:dyDescent="0.25">
      <c r="S14237"/>
      <c r="T14237"/>
    </row>
    <row r="14238" spans="19:20" x14ac:dyDescent="0.25">
      <c r="S14238"/>
      <c r="T14238"/>
    </row>
    <row r="14239" spans="19:20" x14ac:dyDescent="0.25">
      <c r="S14239"/>
      <c r="T14239"/>
    </row>
    <row r="14240" spans="19:20" x14ac:dyDescent="0.25">
      <c r="S14240"/>
      <c r="T14240"/>
    </row>
    <row r="14241" spans="19:20" x14ac:dyDescent="0.25">
      <c r="S14241"/>
      <c r="T14241"/>
    </row>
    <row r="14242" spans="19:20" x14ac:dyDescent="0.25">
      <c r="S14242"/>
      <c r="T14242"/>
    </row>
    <row r="14243" spans="19:20" x14ac:dyDescent="0.25">
      <c r="S14243"/>
      <c r="T14243"/>
    </row>
    <row r="14244" spans="19:20" x14ac:dyDescent="0.25">
      <c r="S14244"/>
      <c r="T14244"/>
    </row>
    <row r="14245" spans="19:20" x14ac:dyDescent="0.25">
      <c r="S14245"/>
      <c r="T14245"/>
    </row>
    <row r="14246" spans="19:20" x14ac:dyDescent="0.25">
      <c r="S14246"/>
      <c r="T14246"/>
    </row>
    <row r="14247" spans="19:20" x14ac:dyDescent="0.25">
      <c r="S14247"/>
      <c r="T14247"/>
    </row>
    <row r="14248" spans="19:20" x14ac:dyDescent="0.25">
      <c r="S14248"/>
      <c r="T14248"/>
    </row>
    <row r="14249" spans="19:20" x14ac:dyDescent="0.25">
      <c r="S14249"/>
      <c r="T14249"/>
    </row>
    <row r="14250" spans="19:20" x14ac:dyDescent="0.25">
      <c r="S14250"/>
      <c r="T14250"/>
    </row>
    <row r="14251" spans="19:20" x14ac:dyDescent="0.25">
      <c r="S14251"/>
      <c r="T14251"/>
    </row>
    <row r="14252" spans="19:20" x14ac:dyDescent="0.25">
      <c r="S14252"/>
      <c r="T14252"/>
    </row>
    <row r="14253" spans="19:20" x14ac:dyDescent="0.25">
      <c r="S14253"/>
      <c r="T14253"/>
    </row>
    <row r="14254" spans="19:20" x14ac:dyDescent="0.25">
      <c r="S14254"/>
      <c r="T14254"/>
    </row>
    <row r="14255" spans="19:20" x14ac:dyDescent="0.25">
      <c r="S14255"/>
      <c r="T14255"/>
    </row>
    <row r="14256" spans="19:20" x14ac:dyDescent="0.25">
      <c r="S14256"/>
      <c r="T14256"/>
    </row>
    <row r="14257" spans="19:20" x14ac:dyDescent="0.25">
      <c r="S14257"/>
      <c r="T14257"/>
    </row>
    <row r="14258" spans="19:20" x14ac:dyDescent="0.25">
      <c r="S14258"/>
      <c r="T14258"/>
    </row>
    <row r="14259" spans="19:20" x14ac:dyDescent="0.25">
      <c r="S14259"/>
      <c r="T14259"/>
    </row>
    <row r="14260" spans="19:20" x14ac:dyDescent="0.25">
      <c r="S14260"/>
      <c r="T14260"/>
    </row>
    <row r="14261" spans="19:20" x14ac:dyDescent="0.25">
      <c r="S14261"/>
      <c r="T14261"/>
    </row>
    <row r="14262" spans="19:20" x14ac:dyDescent="0.25">
      <c r="S14262"/>
      <c r="T14262"/>
    </row>
    <row r="14263" spans="19:20" x14ac:dyDescent="0.25">
      <c r="S14263"/>
      <c r="T14263"/>
    </row>
    <row r="14264" spans="19:20" x14ac:dyDescent="0.25">
      <c r="S14264"/>
      <c r="T14264"/>
    </row>
    <row r="14265" spans="19:20" x14ac:dyDescent="0.25">
      <c r="S14265"/>
      <c r="T14265"/>
    </row>
    <row r="14266" spans="19:20" x14ac:dyDescent="0.25">
      <c r="S14266"/>
      <c r="T14266"/>
    </row>
    <row r="14267" spans="19:20" x14ac:dyDescent="0.25">
      <c r="S14267"/>
      <c r="T14267"/>
    </row>
    <row r="14268" spans="19:20" x14ac:dyDescent="0.25">
      <c r="S14268"/>
      <c r="T14268"/>
    </row>
    <row r="14269" spans="19:20" x14ac:dyDescent="0.25">
      <c r="S14269"/>
      <c r="T14269"/>
    </row>
    <row r="14270" spans="19:20" x14ac:dyDescent="0.25">
      <c r="S14270"/>
      <c r="T14270"/>
    </row>
    <row r="14271" spans="19:20" x14ac:dyDescent="0.25">
      <c r="S14271"/>
      <c r="T14271"/>
    </row>
    <row r="14272" spans="19:20" x14ac:dyDescent="0.25">
      <c r="S14272"/>
      <c r="T14272"/>
    </row>
    <row r="14273" spans="19:20" x14ac:dyDescent="0.25">
      <c r="S14273"/>
      <c r="T14273"/>
    </row>
    <row r="14274" spans="19:20" x14ac:dyDescent="0.25">
      <c r="S14274"/>
      <c r="T14274"/>
    </row>
    <row r="14275" spans="19:20" x14ac:dyDescent="0.25">
      <c r="S14275"/>
      <c r="T14275"/>
    </row>
    <row r="14276" spans="19:20" x14ac:dyDescent="0.25">
      <c r="S14276"/>
      <c r="T14276"/>
    </row>
    <row r="14277" spans="19:20" x14ac:dyDescent="0.25">
      <c r="S14277"/>
      <c r="T14277"/>
    </row>
    <row r="14278" spans="19:20" x14ac:dyDescent="0.25">
      <c r="S14278"/>
      <c r="T14278"/>
    </row>
    <row r="14279" spans="19:20" x14ac:dyDescent="0.25">
      <c r="S14279"/>
      <c r="T14279"/>
    </row>
    <row r="14280" spans="19:20" x14ac:dyDescent="0.25">
      <c r="S14280"/>
      <c r="T14280"/>
    </row>
    <row r="14281" spans="19:20" x14ac:dyDescent="0.25">
      <c r="S14281"/>
      <c r="T14281"/>
    </row>
    <row r="14282" spans="19:20" x14ac:dyDescent="0.25">
      <c r="S14282"/>
      <c r="T14282"/>
    </row>
    <row r="14283" spans="19:20" x14ac:dyDescent="0.25">
      <c r="S14283"/>
      <c r="T14283"/>
    </row>
    <row r="14284" spans="19:20" x14ac:dyDescent="0.25">
      <c r="S14284"/>
      <c r="T14284"/>
    </row>
    <row r="14285" spans="19:20" x14ac:dyDescent="0.25">
      <c r="S14285"/>
      <c r="T14285"/>
    </row>
    <row r="14286" spans="19:20" x14ac:dyDescent="0.25">
      <c r="S14286"/>
      <c r="T14286"/>
    </row>
    <row r="14287" spans="19:20" x14ac:dyDescent="0.25">
      <c r="S14287"/>
      <c r="T14287"/>
    </row>
    <row r="14288" spans="19:20" x14ac:dyDescent="0.25">
      <c r="S14288"/>
      <c r="T14288"/>
    </row>
    <row r="14289" spans="19:20" x14ac:dyDescent="0.25">
      <c r="S14289"/>
      <c r="T14289"/>
    </row>
    <row r="14290" spans="19:20" x14ac:dyDescent="0.25">
      <c r="S14290"/>
      <c r="T14290"/>
    </row>
    <row r="14291" spans="19:20" x14ac:dyDescent="0.25">
      <c r="S14291"/>
      <c r="T14291"/>
    </row>
    <row r="14292" spans="19:20" x14ac:dyDescent="0.25">
      <c r="S14292"/>
      <c r="T14292"/>
    </row>
    <row r="14293" spans="19:20" x14ac:dyDescent="0.25">
      <c r="S14293"/>
      <c r="T14293"/>
    </row>
    <row r="14294" spans="19:20" x14ac:dyDescent="0.25">
      <c r="S14294"/>
      <c r="T14294"/>
    </row>
    <row r="14295" spans="19:20" x14ac:dyDescent="0.25">
      <c r="S14295"/>
      <c r="T14295"/>
    </row>
    <row r="14296" spans="19:20" x14ac:dyDescent="0.25">
      <c r="S14296"/>
      <c r="T14296"/>
    </row>
    <row r="14297" spans="19:20" x14ac:dyDescent="0.25">
      <c r="S14297"/>
      <c r="T14297"/>
    </row>
    <row r="14298" spans="19:20" x14ac:dyDescent="0.25">
      <c r="S14298"/>
      <c r="T14298"/>
    </row>
    <row r="14299" spans="19:20" x14ac:dyDescent="0.25">
      <c r="S14299"/>
      <c r="T14299"/>
    </row>
    <row r="14300" spans="19:20" x14ac:dyDescent="0.25">
      <c r="S14300"/>
      <c r="T14300"/>
    </row>
    <row r="14301" spans="19:20" x14ac:dyDescent="0.25">
      <c r="S14301"/>
      <c r="T14301"/>
    </row>
    <row r="14302" spans="19:20" x14ac:dyDescent="0.25">
      <c r="S14302"/>
      <c r="T14302"/>
    </row>
    <row r="14303" spans="19:20" x14ac:dyDescent="0.25">
      <c r="S14303"/>
      <c r="T14303"/>
    </row>
    <row r="14304" spans="19:20" x14ac:dyDescent="0.25">
      <c r="S14304"/>
      <c r="T14304"/>
    </row>
    <row r="14305" spans="19:20" x14ac:dyDescent="0.25">
      <c r="S14305"/>
      <c r="T14305"/>
    </row>
    <row r="14306" spans="19:20" x14ac:dyDescent="0.25">
      <c r="S14306"/>
      <c r="T14306"/>
    </row>
    <row r="14307" spans="19:20" x14ac:dyDescent="0.25">
      <c r="S14307"/>
      <c r="T14307"/>
    </row>
    <row r="14308" spans="19:20" x14ac:dyDescent="0.25">
      <c r="S14308"/>
      <c r="T14308"/>
    </row>
    <row r="14309" spans="19:20" x14ac:dyDescent="0.25">
      <c r="S14309"/>
      <c r="T14309"/>
    </row>
    <row r="14310" spans="19:20" x14ac:dyDescent="0.25">
      <c r="S14310"/>
      <c r="T14310"/>
    </row>
    <row r="14311" spans="19:20" x14ac:dyDescent="0.25">
      <c r="S14311"/>
      <c r="T14311"/>
    </row>
    <row r="14312" spans="19:20" x14ac:dyDescent="0.25">
      <c r="S14312"/>
      <c r="T14312"/>
    </row>
    <row r="14313" spans="19:20" x14ac:dyDescent="0.25">
      <c r="S14313"/>
      <c r="T14313"/>
    </row>
    <row r="14314" spans="19:20" x14ac:dyDescent="0.25">
      <c r="S14314"/>
      <c r="T14314"/>
    </row>
    <row r="14315" spans="19:20" x14ac:dyDescent="0.25">
      <c r="S14315"/>
      <c r="T14315"/>
    </row>
    <row r="14316" spans="19:20" x14ac:dyDescent="0.25">
      <c r="S14316"/>
      <c r="T14316"/>
    </row>
    <row r="14317" spans="19:20" x14ac:dyDescent="0.25">
      <c r="S14317"/>
      <c r="T14317"/>
    </row>
    <row r="14318" spans="19:20" x14ac:dyDescent="0.25">
      <c r="S14318"/>
      <c r="T14318"/>
    </row>
    <row r="14319" spans="19:20" x14ac:dyDescent="0.25">
      <c r="S14319"/>
      <c r="T14319"/>
    </row>
    <row r="14320" spans="19:20" x14ac:dyDescent="0.25">
      <c r="S14320"/>
      <c r="T14320"/>
    </row>
    <row r="14321" spans="19:20" x14ac:dyDescent="0.25">
      <c r="S14321"/>
      <c r="T14321"/>
    </row>
    <row r="14322" spans="19:20" x14ac:dyDescent="0.25">
      <c r="S14322"/>
      <c r="T14322"/>
    </row>
    <row r="14323" spans="19:20" x14ac:dyDescent="0.25">
      <c r="S14323"/>
      <c r="T14323"/>
    </row>
    <row r="14324" spans="19:20" x14ac:dyDescent="0.25">
      <c r="S14324"/>
      <c r="T14324"/>
    </row>
    <row r="14325" spans="19:20" x14ac:dyDescent="0.25">
      <c r="S14325"/>
      <c r="T14325"/>
    </row>
    <row r="14326" spans="19:20" x14ac:dyDescent="0.25">
      <c r="S14326"/>
      <c r="T14326"/>
    </row>
    <row r="14327" spans="19:20" x14ac:dyDescent="0.25">
      <c r="S14327"/>
      <c r="T14327"/>
    </row>
    <row r="14328" spans="19:20" x14ac:dyDescent="0.25">
      <c r="S14328"/>
      <c r="T14328"/>
    </row>
    <row r="14329" spans="19:20" x14ac:dyDescent="0.25">
      <c r="S14329"/>
      <c r="T14329"/>
    </row>
    <row r="14330" spans="19:20" x14ac:dyDescent="0.25">
      <c r="S14330"/>
      <c r="T14330"/>
    </row>
    <row r="14331" spans="19:20" x14ac:dyDescent="0.25">
      <c r="S14331"/>
      <c r="T14331"/>
    </row>
    <row r="14332" spans="19:20" x14ac:dyDescent="0.25">
      <c r="S14332"/>
      <c r="T14332"/>
    </row>
    <row r="14333" spans="19:20" x14ac:dyDescent="0.25">
      <c r="S14333"/>
      <c r="T14333"/>
    </row>
    <row r="14334" spans="19:20" x14ac:dyDescent="0.25">
      <c r="S14334"/>
      <c r="T14334"/>
    </row>
    <row r="14335" spans="19:20" x14ac:dyDescent="0.25">
      <c r="S14335"/>
      <c r="T14335"/>
    </row>
    <row r="14336" spans="19:20" x14ac:dyDescent="0.25">
      <c r="S14336"/>
      <c r="T14336"/>
    </row>
    <row r="14337" spans="19:20" x14ac:dyDescent="0.25">
      <c r="S14337"/>
      <c r="T14337"/>
    </row>
    <row r="14338" spans="19:20" x14ac:dyDescent="0.25">
      <c r="S14338"/>
      <c r="T14338"/>
    </row>
    <row r="14339" spans="19:20" x14ac:dyDescent="0.25">
      <c r="S14339"/>
      <c r="T14339"/>
    </row>
    <row r="14340" spans="19:20" x14ac:dyDescent="0.25">
      <c r="S14340"/>
      <c r="T14340"/>
    </row>
    <row r="14341" spans="19:20" x14ac:dyDescent="0.25">
      <c r="S14341"/>
      <c r="T14341"/>
    </row>
    <row r="14342" spans="19:20" x14ac:dyDescent="0.25">
      <c r="S14342"/>
      <c r="T14342"/>
    </row>
    <row r="14343" spans="19:20" x14ac:dyDescent="0.25">
      <c r="S14343"/>
      <c r="T14343"/>
    </row>
    <row r="14344" spans="19:20" x14ac:dyDescent="0.25">
      <c r="S14344"/>
      <c r="T14344"/>
    </row>
    <row r="14345" spans="19:20" x14ac:dyDescent="0.25">
      <c r="S14345"/>
      <c r="T14345"/>
    </row>
    <row r="14346" spans="19:20" x14ac:dyDescent="0.25">
      <c r="S14346"/>
      <c r="T14346"/>
    </row>
    <row r="14347" spans="19:20" x14ac:dyDescent="0.25">
      <c r="S14347"/>
      <c r="T14347"/>
    </row>
    <row r="14348" spans="19:20" x14ac:dyDescent="0.25">
      <c r="S14348"/>
      <c r="T14348"/>
    </row>
    <row r="14349" spans="19:20" x14ac:dyDescent="0.25">
      <c r="S14349"/>
      <c r="T14349"/>
    </row>
    <row r="14350" spans="19:20" x14ac:dyDescent="0.25">
      <c r="S14350"/>
      <c r="T14350"/>
    </row>
    <row r="14351" spans="19:20" x14ac:dyDescent="0.25">
      <c r="S14351"/>
      <c r="T14351"/>
    </row>
    <row r="14352" spans="19:20" x14ac:dyDescent="0.25">
      <c r="S14352"/>
      <c r="T14352"/>
    </row>
    <row r="14353" spans="19:20" x14ac:dyDescent="0.25">
      <c r="S14353"/>
      <c r="T14353"/>
    </row>
    <row r="14354" spans="19:20" x14ac:dyDescent="0.25">
      <c r="S14354"/>
      <c r="T14354"/>
    </row>
    <row r="14355" spans="19:20" x14ac:dyDescent="0.25">
      <c r="S14355"/>
      <c r="T14355"/>
    </row>
    <row r="14356" spans="19:20" x14ac:dyDescent="0.25">
      <c r="S14356"/>
      <c r="T14356"/>
    </row>
    <row r="14357" spans="19:20" x14ac:dyDescent="0.25">
      <c r="S14357"/>
      <c r="T14357"/>
    </row>
    <row r="14358" spans="19:20" x14ac:dyDescent="0.25">
      <c r="S14358"/>
      <c r="T14358"/>
    </row>
    <row r="14359" spans="19:20" x14ac:dyDescent="0.25">
      <c r="S14359"/>
      <c r="T14359"/>
    </row>
    <row r="14360" spans="19:20" x14ac:dyDescent="0.25">
      <c r="S14360"/>
      <c r="T14360"/>
    </row>
    <row r="14361" spans="19:20" x14ac:dyDescent="0.25">
      <c r="S14361"/>
      <c r="T14361"/>
    </row>
    <row r="14362" spans="19:20" x14ac:dyDescent="0.25">
      <c r="S14362"/>
      <c r="T14362"/>
    </row>
    <row r="14363" spans="19:20" x14ac:dyDescent="0.25">
      <c r="S14363"/>
      <c r="T14363"/>
    </row>
    <row r="14364" spans="19:20" x14ac:dyDescent="0.25">
      <c r="S14364"/>
      <c r="T14364"/>
    </row>
    <row r="14365" spans="19:20" x14ac:dyDescent="0.25">
      <c r="S14365"/>
      <c r="T14365"/>
    </row>
    <row r="14366" spans="19:20" x14ac:dyDescent="0.25">
      <c r="S14366"/>
      <c r="T14366"/>
    </row>
    <row r="14367" spans="19:20" x14ac:dyDescent="0.25">
      <c r="S14367"/>
      <c r="T14367"/>
    </row>
    <row r="14368" spans="19:20" x14ac:dyDescent="0.25">
      <c r="S14368"/>
      <c r="T14368"/>
    </row>
    <row r="14369" spans="19:20" x14ac:dyDescent="0.25">
      <c r="S14369"/>
      <c r="T14369"/>
    </row>
    <row r="14370" spans="19:20" x14ac:dyDescent="0.25">
      <c r="S14370"/>
      <c r="T14370"/>
    </row>
    <row r="14371" spans="19:20" x14ac:dyDescent="0.25">
      <c r="S14371"/>
      <c r="T14371"/>
    </row>
    <row r="14372" spans="19:20" x14ac:dyDescent="0.25">
      <c r="S14372"/>
      <c r="T14372"/>
    </row>
    <row r="14373" spans="19:20" x14ac:dyDescent="0.25">
      <c r="S14373"/>
      <c r="T14373"/>
    </row>
    <row r="14374" spans="19:20" x14ac:dyDescent="0.25">
      <c r="S14374"/>
      <c r="T14374"/>
    </row>
    <row r="14375" spans="19:20" x14ac:dyDescent="0.25">
      <c r="S14375"/>
      <c r="T14375"/>
    </row>
    <row r="14376" spans="19:20" x14ac:dyDescent="0.25">
      <c r="S14376"/>
      <c r="T14376"/>
    </row>
    <row r="14377" spans="19:20" x14ac:dyDescent="0.25">
      <c r="S14377"/>
      <c r="T14377"/>
    </row>
    <row r="14378" spans="19:20" x14ac:dyDescent="0.25">
      <c r="S14378"/>
      <c r="T14378"/>
    </row>
    <row r="14379" spans="19:20" x14ac:dyDescent="0.25">
      <c r="S14379"/>
      <c r="T14379"/>
    </row>
    <row r="14380" spans="19:20" x14ac:dyDescent="0.25">
      <c r="S14380"/>
      <c r="T14380"/>
    </row>
    <row r="14381" spans="19:20" x14ac:dyDescent="0.25">
      <c r="S14381"/>
      <c r="T14381"/>
    </row>
    <row r="14382" spans="19:20" x14ac:dyDescent="0.25">
      <c r="S14382"/>
      <c r="T14382"/>
    </row>
    <row r="14383" spans="19:20" x14ac:dyDescent="0.25">
      <c r="S14383"/>
      <c r="T14383"/>
    </row>
    <row r="14384" spans="19:20" x14ac:dyDescent="0.25">
      <c r="S14384"/>
      <c r="T14384"/>
    </row>
    <row r="14385" spans="19:20" x14ac:dyDescent="0.25">
      <c r="S14385"/>
      <c r="T14385"/>
    </row>
    <row r="14386" spans="19:20" x14ac:dyDescent="0.25">
      <c r="S14386"/>
      <c r="T14386"/>
    </row>
    <row r="14387" spans="19:20" x14ac:dyDescent="0.25">
      <c r="S14387"/>
      <c r="T14387"/>
    </row>
    <row r="14388" spans="19:20" x14ac:dyDescent="0.25">
      <c r="S14388"/>
      <c r="T14388"/>
    </row>
    <row r="14389" spans="19:20" x14ac:dyDescent="0.25">
      <c r="S14389"/>
      <c r="T14389"/>
    </row>
    <row r="14390" spans="19:20" x14ac:dyDescent="0.25">
      <c r="S14390"/>
      <c r="T14390"/>
    </row>
    <row r="14391" spans="19:20" x14ac:dyDescent="0.25">
      <c r="S14391"/>
      <c r="T14391"/>
    </row>
    <row r="14392" spans="19:20" x14ac:dyDescent="0.25">
      <c r="S14392"/>
      <c r="T14392"/>
    </row>
    <row r="14393" spans="19:20" x14ac:dyDescent="0.25">
      <c r="S14393"/>
      <c r="T14393"/>
    </row>
    <row r="14394" spans="19:20" x14ac:dyDescent="0.25">
      <c r="S14394"/>
      <c r="T14394"/>
    </row>
    <row r="14395" spans="19:20" x14ac:dyDescent="0.25">
      <c r="S14395"/>
      <c r="T14395"/>
    </row>
    <row r="14396" spans="19:20" x14ac:dyDescent="0.25">
      <c r="S14396"/>
      <c r="T14396"/>
    </row>
    <row r="14397" spans="19:20" x14ac:dyDescent="0.25">
      <c r="S14397"/>
      <c r="T14397"/>
    </row>
    <row r="14398" spans="19:20" x14ac:dyDescent="0.25">
      <c r="S14398"/>
      <c r="T14398"/>
    </row>
    <row r="14399" spans="19:20" x14ac:dyDescent="0.25">
      <c r="S14399"/>
      <c r="T14399"/>
    </row>
    <row r="14400" spans="19:20" x14ac:dyDescent="0.25">
      <c r="S14400"/>
      <c r="T14400"/>
    </row>
    <row r="14401" spans="19:20" x14ac:dyDescent="0.25">
      <c r="S14401"/>
      <c r="T14401"/>
    </row>
    <row r="14402" spans="19:20" x14ac:dyDescent="0.25">
      <c r="S14402"/>
      <c r="T14402"/>
    </row>
    <row r="14403" spans="19:20" x14ac:dyDescent="0.25">
      <c r="S14403"/>
      <c r="T14403"/>
    </row>
    <row r="14404" spans="19:20" x14ac:dyDescent="0.25">
      <c r="S14404"/>
      <c r="T14404"/>
    </row>
    <row r="14405" spans="19:20" x14ac:dyDescent="0.25">
      <c r="S14405"/>
      <c r="T14405"/>
    </row>
    <row r="14406" spans="19:20" x14ac:dyDescent="0.25">
      <c r="S14406"/>
      <c r="T14406"/>
    </row>
    <row r="14407" spans="19:20" x14ac:dyDescent="0.25">
      <c r="S14407"/>
      <c r="T14407"/>
    </row>
    <row r="14408" spans="19:20" x14ac:dyDescent="0.25">
      <c r="S14408"/>
      <c r="T14408"/>
    </row>
    <row r="14409" spans="19:20" x14ac:dyDescent="0.25">
      <c r="S14409"/>
      <c r="T14409"/>
    </row>
    <row r="14410" spans="19:20" x14ac:dyDescent="0.25">
      <c r="S14410"/>
      <c r="T14410"/>
    </row>
    <row r="14411" spans="19:20" x14ac:dyDescent="0.25">
      <c r="S14411"/>
      <c r="T14411"/>
    </row>
    <row r="14412" spans="19:20" x14ac:dyDescent="0.25">
      <c r="S14412"/>
      <c r="T14412"/>
    </row>
    <row r="14413" spans="19:20" x14ac:dyDescent="0.25">
      <c r="S14413"/>
      <c r="T14413"/>
    </row>
    <row r="14414" spans="19:20" x14ac:dyDescent="0.25">
      <c r="S14414"/>
      <c r="T14414"/>
    </row>
    <row r="14415" spans="19:20" x14ac:dyDescent="0.25">
      <c r="S14415"/>
      <c r="T14415"/>
    </row>
    <row r="14416" spans="19:20" x14ac:dyDescent="0.25">
      <c r="S14416"/>
      <c r="T14416"/>
    </row>
    <row r="14417" spans="19:20" x14ac:dyDescent="0.25">
      <c r="S14417"/>
      <c r="T14417"/>
    </row>
    <row r="14418" spans="19:20" x14ac:dyDescent="0.25">
      <c r="S14418"/>
      <c r="T14418"/>
    </row>
    <row r="14419" spans="19:20" x14ac:dyDescent="0.25">
      <c r="S14419"/>
      <c r="T14419"/>
    </row>
    <row r="14420" spans="19:20" x14ac:dyDescent="0.25">
      <c r="S14420"/>
      <c r="T14420"/>
    </row>
    <row r="14421" spans="19:20" x14ac:dyDescent="0.25">
      <c r="S14421"/>
      <c r="T14421"/>
    </row>
    <row r="14422" spans="19:20" x14ac:dyDescent="0.25">
      <c r="S14422"/>
      <c r="T14422"/>
    </row>
    <row r="14423" spans="19:20" x14ac:dyDescent="0.25">
      <c r="S14423"/>
      <c r="T14423"/>
    </row>
    <row r="14424" spans="19:20" x14ac:dyDescent="0.25">
      <c r="S14424"/>
      <c r="T14424"/>
    </row>
    <row r="14425" spans="19:20" x14ac:dyDescent="0.25">
      <c r="S14425"/>
      <c r="T14425"/>
    </row>
    <row r="14426" spans="19:20" x14ac:dyDescent="0.25">
      <c r="S14426"/>
      <c r="T14426"/>
    </row>
    <row r="14427" spans="19:20" x14ac:dyDescent="0.25">
      <c r="S14427"/>
      <c r="T14427"/>
    </row>
    <row r="14428" spans="19:20" x14ac:dyDescent="0.25">
      <c r="S14428"/>
      <c r="T14428"/>
    </row>
    <row r="14429" spans="19:20" x14ac:dyDescent="0.25">
      <c r="S14429"/>
      <c r="T14429"/>
    </row>
    <row r="14430" spans="19:20" x14ac:dyDescent="0.25">
      <c r="S14430"/>
      <c r="T14430"/>
    </row>
    <row r="14431" spans="19:20" x14ac:dyDescent="0.25">
      <c r="S14431"/>
      <c r="T14431"/>
    </row>
    <row r="14432" spans="19:20" x14ac:dyDescent="0.25">
      <c r="S14432"/>
      <c r="T14432"/>
    </row>
    <row r="14433" spans="19:20" x14ac:dyDescent="0.25">
      <c r="S14433"/>
      <c r="T14433"/>
    </row>
    <row r="14434" spans="19:20" x14ac:dyDescent="0.25">
      <c r="S14434"/>
      <c r="T14434"/>
    </row>
    <row r="14435" spans="19:20" x14ac:dyDescent="0.25">
      <c r="S14435"/>
      <c r="T14435"/>
    </row>
    <row r="14436" spans="19:20" x14ac:dyDescent="0.25">
      <c r="S14436"/>
      <c r="T14436"/>
    </row>
    <row r="14437" spans="19:20" x14ac:dyDescent="0.25">
      <c r="S14437"/>
      <c r="T14437"/>
    </row>
    <row r="14438" spans="19:20" x14ac:dyDescent="0.25">
      <c r="S14438"/>
      <c r="T14438"/>
    </row>
    <row r="14439" spans="19:20" x14ac:dyDescent="0.25">
      <c r="S14439"/>
      <c r="T14439"/>
    </row>
    <row r="14440" spans="19:20" x14ac:dyDescent="0.25">
      <c r="S14440"/>
      <c r="T14440"/>
    </row>
    <row r="14441" spans="19:20" x14ac:dyDescent="0.25">
      <c r="S14441"/>
      <c r="T14441"/>
    </row>
    <row r="14442" spans="19:20" x14ac:dyDescent="0.25">
      <c r="S14442"/>
      <c r="T14442"/>
    </row>
    <row r="14443" spans="19:20" x14ac:dyDescent="0.25">
      <c r="S14443"/>
      <c r="T14443"/>
    </row>
    <row r="14444" spans="19:20" x14ac:dyDescent="0.25">
      <c r="S14444"/>
      <c r="T14444"/>
    </row>
    <row r="14445" spans="19:20" x14ac:dyDescent="0.25">
      <c r="S14445"/>
      <c r="T14445"/>
    </row>
    <row r="14446" spans="19:20" x14ac:dyDescent="0.25">
      <c r="S14446"/>
      <c r="T14446"/>
    </row>
    <row r="14447" spans="19:20" x14ac:dyDescent="0.25">
      <c r="S14447"/>
      <c r="T14447"/>
    </row>
    <row r="14448" spans="19:20" x14ac:dyDescent="0.25">
      <c r="S14448"/>
      <c r="T14448"/>
    </row>
    <row r="14449" spans="19:20" x14ac:dyDescent="0.25">
      <c r="S14449"/>
      <c r="T14449"/>
    </row>
    <row r="14450" spans="19:20" x14ac:dyDescent="0.25">
      <c r="S14450"/>
      <c r="T14450"/>
    </row>
    <row r="14451" spans="19:20" x14ac:dyDescent="0.25">
      <c r="S14451"/>
      <c r="T14451"/>
    </row>
    <row r="14452" spans="19:20" x14ac:dyDescent="0.25">
      <c r="S14452"/>
      <c r="T14452"/>
    </row>
    <row r="14453" spans="19:20" x14ac:dyDescent="0.25">
      <c r="S14453"/>
      <c r="T14453"/>
    </row>
    <row r="14454" spans="19:20" x14ac:dyDescent="0.25">
      <c r="S14454"/>
      <c r="T14454"/>
    </row>
    <row r="14455" spans="19:20" x14ac:dyDescent="0.25">
      <c r="S14455"/>
      <c r="T14455"/>
    </row>
    <row r="14456" spans="19:20" x14ac:dyDescent="0.25">
      <c r="S14456"/>
      <c r="T14456"/>
    </row>
    <row r="14457" spans="19:20" x14ac:dyDescent="0.25">
      <c r="S14457"/>
      <c r="T14457"/>
    </row>
    <row r="14458" spans="19:20" x14ac:dyDescent="0.25">
      <c r="S14458"/>
      <c r="T14458"/>
    </row>
    <row r="14459" spans="19:20" x14ac:dyDescent="0.25">
      <c r="S14459"/>
      <c r="T14459"/>
    </row>
    <row r="14460" spans="19:20" x14ac:dyDescent="0.25">
      <c r="S14460"/>
      <c r="T14460"/>
    </row>
    <row r="14461" spans="19:20" x14ac:dyDescent="0.25">
      <c r="S14461"/>
      <c r="T14461"/>
    </row>
    <row r="14462" spans="19:20" x14ac:dyDescent="0.25">
      <c r="S14462"/>
      <c r="T14462"/>
    </row>
    <row r="14463" spans="19:20" x14ac:dyDescent="0.25">
      <c r="S14463"/>
      <c r="T14463"/>
    </row>
    <row r="14464" spans="19:20" x14ac:dyDescent="0.25">
      <c r="S14464"/>
      <c r="T14464"/>
    </row>
    <row r="14465" spans="19:20" x14ac:dyDescent="0.25">
      <c r="S14465"/>
      <c r="T14465"/>
    </row>
    <row r="14466" spans="19:20" x14ac:dyDescent="0.25">
      <c r="S14466"/>
      <c r="T14466"/>
    </row>
    <row r="14467" spans="19:20" x14ac:dyDescent="0.25">
      <c r="S14467"/>
      <c r="T14467"/>
    </row>
    <row r="14468" spans="19:20" x14ac:dyDescent="0.25">
      <c r="S14468"/>
      <c r="T14468"/>
    </row>
    <row r="14469" spans="19:20" x14ac:dyDescent="0.25">
      <c r="S14469"/>
      <c r="T14469"/>
    </row>
    <row r="14470" spans="19:20" x14ac:dyDescent="0.25">
      <c r="S14470"/>
      <c r="T14470"/>
    </row>
    <row r="14471" spans="19:20" x14ac:dyDescent="0.25">
      <c r="S14471"/>
      <c r="T14471"/>
    </row>
    <row r="14472" spans="19:20" x14ac:dyDescent="0.25">
      <c r="S14472"/>
      <c r="T14472"/>
    </row>
    <row r="14473" spans="19:20" x14ac:dyDescent="0.25">
      <c r="S14473"/>
      <c r="T14473"/>
    </row>
    <row r="14474" spans="19:20" x14ac:dyDescent="0.25">
      <c r="S14474"/>
      <c r="T14474"/>
    </row>
    <row r="14475" spans="19:20" x14ac:dyDescent="0.25">
      <c r="S14475"/>
      <c r="T14475"/>
    </row>
    <row r="14476" spans="19:20" x14ac:dyDescent="0.25">
      <c r="S14476"/>
      <c r="T14476"/>
    </row>
    <row r="14477" spans="19:20" x14ac:dyDescent="0.25">
      <c r="S14477"/>
      <c r="T14477"/>
    </row>
    <row r="14478" spans="19:20" x14ac:dyDescent="0.25">
      <c r="S14478"/>
      <c r="T14478"/>
    </row>
    <row r="14479" spans="19:20" x14ac:dyDescent="0.25">
      <c r="S14479"/>
      <c r="T14479"/>
    </row>
    <row r="14480" spans="19:20" x14ac:dyDescent="0.25">
      <c r="S14480"/>
      <c r="T14480"/>
    </row>
    <row r="14481" spans="19:20" x14ac:dyDescent="0.25">
      <c r="S14481"/>
      <c r="T14481"/>
    </row>
    <row r="14482" spans="19:20" x14ac:dyDescent="0.25">
      <c r="S14482"/>
      <c r="T14482"/>
    </row>
    <row r="14483" spans="19:20" x14ac:dyDescent="0.25">
      <c r="S14483"/>
      <c r="T14483"/>
    </row>
    <row r="14484" spans="19:20" x14ac:dyDescent="0.25">
      <c r="S14484"/>
      <c r="T14484"/>
    </row>
    <row r="14485" spans="19:20" x14ac:dyDescent="0.25">
      <c r="S14485"/>
      <c r="T14485"/>
    </row>
    <row r="14486" spans="19:20" x14ac:dyDescent="0.25">
      <c r="S14486"/>
      <c r="T14486"/>
    </row>
    <row r="14487" spans="19:20" x14ac:dyDescent="0.25">
      <c r="S14487"/>
      <c r="T14487"/>
    </row>
    <row r="14488" spans="19:20" x14ac:dyDescent="0.25">
      <c r="S14488"/>
      <c r="T14488"/>
    </row>
    <row r="14489" spans="19:20" x14ac:dyDescent="0.25">
      <c r="S14489"/>
      <c r="T14489"/>
    </row>
    <row r="14490" spans="19:20" x14ac:dyDescent="0.25">
      <c r="S14490"/>
      <c r="T14490"/>
    </row>
    <row r="14491" spans="19:20" x14ac:dyDescent="0.25">
      <c r="S14491"/>
      <c r="T14491"/>
    </row>
    <row r="14492" spans="19:20" x14ac:dyDescent="0.25">
      <c r="S14492"/>
      <c r="T14492"/>
    </row>
    <row r="14493" spans="19:20" x14ac:dyDescent="0.25">
      <c r="S14493"/>
      <c r="T14493"/>
    </row>
    <row r="14494" spans="19:20" x14ac:dyDescent="0.25">
      <c r="S14494"/>
      <c r="T14494"/>
    </row>
    <row r="14495" spans="19:20" x14ac:dyDescent="0.25">
      <c r="S14495"/>
      <c r="T14495"/>
    </row>
    <row r="14496" spans="19:20" x14ac:dyDescent="0.25">
      <c r="S14496"/>
      <c r="T14496"/>
    </row>
    <row r="14497" spans="19:20" x14ac:dyDescent="0.25">
      <c r="S14497"/>
      <c r="T14497"/>
    </row>
    <row r="14498" spans="19:20" x14ac:dyDescent="0.25">
      <c r="S14498"/>
      <c r="T14498"/>
    </row>
    <row r="14499" spans="19:20" x14ac:dyDescent="0.25">
      <c r="S14499"/>
      <c r="T14499"/>
    </row>
    <row r="14500" spans="19:20" x14ac:dyDescent="0.25">
      <c r="S14500"/>
      <c r="T14500"/>
    </row>
    <row r="14501" spans="19:20" x14ac:dyDescent="0.25">
      <c r="S14501"/>
      <c r="T14501"/>
    </row>
    <row r="14502" spans="19:20" x14ac:dyDescent="0.25">
      <c r="S14502"/>
      <c r="T14502"/>
    </row>
    <row r="14503" spans="19:20" x14ac:dyDescent="0.25">
      <c r="S14503"/>
      <c r="T14503"/>
    </row>
    <row r="14504" spans="19:20" x14ac:dyDescent="0.25">
      <c r="S14504"/>
      <c r="T14504"/>
    </row>
    <row r="14505" spans="19:20" x14ac:dyDescent="0.25">
      <c r="S14505"/>
      <c r="T14505"/>
    </row>
    <row r="14506" spans="19:20" x14ac:dyDescent="0.25">
      <c r="S14506"/>
      <c r="T14506"/>
    </row>
    <row r="14507" spans="19:20" x14ac:dyDescent="0.25">
      <c r="S14507"/>
      <c r="T14507"/>
    </row>
    <row r="14508" spans="19:20" x14ac:dyDescent="0.25">
      <c r="S14508"/>
      <c r="T14508"/>
    </row>
    <row r="14509" spans="19:20" x14ac:dyDescent="0.25">
      <c r="S14509"/>
      <c r="T14509"/>
    </row>
    <row r="14510" spans="19:20" x14ac:dyDescent="0.25">
      <c r="S14510"/>
      <c r="T14510"/>
    </row>
    <row r="14511" spans="19:20" x14ac:dyDescent="0.25">
      <c r="S14511"/>
      <c r="T14511"/>
    </row>
    <row r="14512" spans="19:20" x14ac:dyDescent="0.25">
      <c r="S14512"/>
      <c r="T14512"/>
    </row>
    <row r="14513" spans="19:20" x14ac:dyDescent="0.25">
      <c r="S14513"/>
      <c r="T14513"/>
    </row>
    <row r="14514" spans="19:20" x14ac:dyDescent="0.25">
      <c r="S14514"/>
      <c r="T14514"/>
    </row>
    <row r="14515" spans="19:20" x14ac:dyDescent="0.25">
      <c r="S14515"/>
      <c r="T14515"/>
    </row>
    <row r="14516" spans="19:20" x14ac:dyDescent="0.25">
      <c r="S14516"/>
      <c r="T14516"/>
    </row>
    <row r="14517" spans="19:20" x14ac:dyDescent="0.25">
      <c r="S14517"/>
      <c r="T14517"/>
    </row>
    <row r="14518" spans="19:20" x14ac:dyDescent="0.25">
      <c r="S14518"/>
      <c r="T14518"/>
    </row>
    <row r="14519" spans="19:20" x14ac:dyDescent="0.25">
      <c r="S14519"/>
      <c r="T14519"/>
    </row>
    <row r="14520" spans="19:20" x14ac:dyDescent="0.25">
      <c r="S14520"/>
      <c r="T14520"/>
    </row>
    <row r="14521" spans="19:20" x14ac:dyDescent="0.25">
      <c r="S14521"/>
      <c r="T14521"/>
    </row>
    <row r="14522" spans="19:20" x14ac:dyDescent="0.25">
      <c r="S14522"/>
      <c r="T14522"/>
    </row>
    <row r="14523" spans="19:20" x14ac:dyDescent="0.25">
      <c r="S14523"/>
      <c r="T14523"/>
    </row>
    <row r="14524" spans="19:20" x14ac:dyDescent="0.25">
      <c r="S14524"/>
      <c r="T14524"/>
    </row>
    <row r="14525" spans="19:20" x14ac:dyDescent="0.25">
      <c r="S14525"/>
      <c r="T14525"/>
    </row>
    <row r="14526" spans="19:20" x14ac:dyDescent="0.25">
      <c r="S14526"/>
      <c r="T14526"/>
    </row>
    <row r="14527" spans="19:20" x14ac:dyDescent="0.25">
      <c r="S14527"/>
      <c r="T14527"/>
    </row>
    <row r="14528" spans="19:20" x14ac:dyDescent="0.25">
      <c r="S14528"/>
      <c r="T14528"/>
    </row>
    <row r="14529" spans="19:20" x14ac:dyDescent="0.25">
      <c r="S14529"/>
      <c r="T14529"/>
    </row>
    <row r="14530" spans="19:20" x14ac:dyDescent="0.25">
      <c r="S14530"/>
      <c r="T14530"/>
    </row>
    <row r="14531" spans="19:20" x14ac:dyDescent="0.25">
      <c r="S14531"/>
      <c r="T14531"/>
    </row>
    <row r="14532" spans="19:20" x14ac:dyDescent="0.25">
      <c r="S14532"/>
      <c r="T14532"/>
    </row>
    <row r="14533" spans="19:20" x14ac:dyDescent="0.25">
      <c r="S14533"/>
      <c r="T14533"/>
    </row>
    <row r="14534" spans="19:20" x14ac:dyDescent="0.25">
      <c r="S14534"/>
      <c r="T14534"/>
    </row>
    <row r="14535" spans="19:20" x14ac:dyDescent="0.25">
      <c r="S14535"/>
      <c r="T14535"/>
    </row>
    <row r="14536" spans="19:20" x14ac:dyDescent="0.25">
      <c r="S14536"/>
      <c r="T14536"/>
    </row>
    <row r="14537" spans="19:20" x14ac:dyDescent="0.25">
      <c r="S14537"/>
      <c r="T14537"/>
    </row>
    <row r="14538" spans="19:20" x14ac:dyDescent="0.25">
      <c r="S14538"/>
      <c r="T14538"/>
    </row>
    <row r="14539" spans="19:20" x14ac:dyDescent="0.25">
      <c r="S14539"/>
      <c r="T14539"/>
    </row>
    <row r="14540" spans="19:20" x14ac:dyDescent="0.25">
      <c r="S14540"/>
      <c r="T14540"/>
    </row>
    <row r="14541" spans="19:20" x14ac:dyDescent="0.25">
      <c r="S14541"/>
      <c r="T14541"/>
    </row>
    <row r="14542" spans="19:20" x14ac:dyDescent="0.25">
      <c r="S14542"/>
      <c r="T14542"/>
    </row>
    <row r="14543" spans="19:20" x14ac:dyDescent="0.25">
      <c r="S14543"/>
      <c r="T14543"/>
    </row>
    <row r="14544" spans="19:20" x14ac:dyDescent="0.25">
      <c r="S14544"/>
      <c r="T14544"/>
    </row>
    <row r="14545" spans="19:20" x14ac:dyDescent="0.25">
      <c r="S14545"/>
      <c r="T14545"/>
    </row>
    <row r="14546" spans="19:20" x14ac:dyDescent="0.25">
      <c r="S14546"/>
      <c r="T14546"/>
    </row>
    <row r="14547" spans="19:20" x14ac:dyDescent="0.25">
      <c r="S14547"/>
      <c r="T14547"/>
    </row>
    <row r="14548" spans="19:20" x14ac:dyDescent="0.25">
      <c r="S14548"/>
      <c r="T14548"/>
    </row>
    <row r="14549" spans="19:20" x14ac:dyDescent="0.25">
      <c r="S14549"/>
      <c r="T14549"/>
    </row>
    <row r="14550" spans="19:20" x14ac:dyDescent="0.25">
      <c r="S14550"/>
      <c r="T14550"/>
    </row>
    <row r="14551" spans="19:20" x14ac:dyDescent="0.25">
      <c r="S14551"/>
      <c r="T14551"/>
    </row>
    <row r="14552" spans="19:20" x14ac:dyDescent="0.25">
      <c r="S14552"/>
      <c r="T14552"/>
    </row>
    <row r="14553" spans="19:20" x14ac:dyDescent="0.25">
      <c r="S14553"/>
      <c r="T14553"/>
    </row>
    <row r="14554" spans="19:20" x14ac:dyDescent="0.25">
      <c r="S14554"/>
      <c r="T14554"/>
    </row>
    <row r="14555" spans="19:20" x14ac:dyDescent="0.25">
      <c r="S14555"/>
      <c r="T14555"/>
    </row>
    <row r="14556" spans="19:20" x14ac:dyDescent="0.25">
      <c r="S14556"/>
      <c r="T14556"/>
    </row>
    <row r="14557" spans="19:20" x14ac:dyDescent="0.25">
      <c r="S14557"/>
      <c r="T14557"/>
    </row>
    <row r="14558" spans="19:20" x14ac:dyDescent="0.25">
      <c r="S14558"/>
      <c r="T14558"/>
    </row>
    <row r="14559" spans="19:20" x14ac:dyDescent="0.25">
      <c r="S14559"/>
      <c r="T14559"/>
    </row>
    <row r="14560" spans="19:20" x14ac:dyDescent="0.25">
      <c r="S14560"/>
      <c r="T14560"/>
    </row>
    <row r="14561" spans="19:20" x14ac:dyDescent="0.25">
      <c r="S14561"/>
      <c r="T14561"/>
    </row>
    <row r="14562" spans="19:20" x14ac:dyDescent="0.25">
      <c r="S14562"/>
      <c r="T14562"/>
    </row>
    <row r="14563" spans="19:20" x14ac:dyDescent="0.25">
      <c r="S14563"/>
      <c r="T14563"/>
    </row>
    <row r="14564" spans="19:20" x14ac:dyDescent="0.25">
      <c r="S14564"/>
      <c r="T14564"/>
    </row>
    <row r="14565" spans="19:20" x14ac:dyDescent="0.25">
      <c r="S14565"/>
      <c r="T14565"/>
    </row>
    <row r="14566" spans="19:20" x14ac:dyDescent="0.25">
      <c r="S14566"/>
      <c r="T14566"/>
    </row>
    <row r="14567" spans="19:20" x14ac:dyDescent="0.25">
      <c r="S14567"/>
      <c r="T14567"/>
    </row>
    <row r="14568" spans="19:20" x14ac:dyDescent="0.25">
      <c r="S14568"/>
      <c r="T14568"/>
    </row>
    <row r="14569" spans="19:20" x14ac:dyDescent="0.25">
      <c r="S14569"/>
      <c r="T14569"/>
    </row>
    <row r="14570" spans="19:20" x14ac:dyDescent="0.25">
      <c r="S14570"/>
      <c r="T14570"/>
    </row>
    <row r="14571" spans="19:20" x14ac:dyDescent="0.25">
      <c r="S14571"/>
      <c r="T14571"/>
    </row>
    <row r="14572" spans="19:20" x14ac:dyDescent="0.25">
      <c r="S14572"/>
      <c r="T14572"/>
    </row>
    <row r="14573" spans="19:20" x14ac:dyDescent="0.25">
      <c r="S14573"/>
      <c r="T14573"/>
    </row>
    <row r="14574" spans="19:20" x14ac:dyDescent="0.25">
      <c r="S14574"/>
      <c r="T14574"/>
    </row>
    <row r="14575" spans="19:20" x14ac:dyDescent="0.25">
      <c r="S14575"/>
      <c r="T14575"/>
    </row>
    <row r="14576" spans="19:20" x14ac:dyDescent="0.25">
      <c r="S14576"/>
      <c r="T14576"/>
    </row>
    <row r="14577" spans="19:20" x14ac:dyDescent="0.25">
      <c r="S14577"/>
      <c r="T14577"/>
    </row>
    <row r="14578" spans="19:20" x14ac:dyDescent="0.25">
      <c r="S14578"/>
      <c r="T14578"/>
    </row>
    <row r="14579" spans="19:20" x14ac:dyDescent="0.25">
      <c r="S14579"/>
      <c r="T14579"/>
    </row>
    <row r="14580" spans="19:20" x14ac:dyDescent="0.25">
      <c r="S14580"/>
      <c r="T14580"/>
    </row>
    <row r="14581" spans="19:20" x14ac:dyDescent="0.25">
      <c r="S14581"/>
      <c r="T14581"/>
    </row>
    <row r="14582" spans="19:20" x14ac:dyDescent="0.25">
      <c r="S14582"/>
      <c r="T14582"/>
    </row>
    <row r="14583" spans="19:20" x14ac:dyDescent="0.25">
      <c r="S14583"/>
      <c r="T14583"/>
    </row>
    <row r="14584" spans="19:20" x14ac:dyDescent="0.25">
      <c r="S14584"/>
      <c r="T14584"/>
    </row>
    <row r="14585" spans="19:20" x14ac:dyDescent="0.25">
      <c r="S14585"/>
      <c r="T14585"/>
    </row>
    <row r="14586" spans="19:20" x14ac:dyDescent="0.25">
      <c r="S14586"/>
      <c r="T14586"/>
    </row>
    <row r="14587" spans="19:20" x14ac:dyDescent="0.25">
      <c r="S14587"/>
      <c r="T14587"/>
    </row>
    <row r="14588" spans="19:20" x14ac:dyDescent="0.25">
      <c r="S14588"/>
      <c r="T14588"/>
    </row>
    <row r="14589" spans="19:20" x14ac:dyDescent="0.25">
      <c r="S14589"/>
      <c r="T14589"/>
    </row>
    <row r="14590" spans="19:20" x14ac:dyDescent="0.25">
      <c r="S14590"/>
      <c r="T14590"/>
    </row>
    <row r="14591" spans="19:20" x14ac:dyDescent="0.25">
      <c r="S14591"/>
      <c r="T14591"/>
    </row>
    <row r="14592" spans="19:20" x14ac:dyDescent="0.25">
      <c r="S14592"/>
      <c r="T14592"/>
    </row>
    <row r="14593" spans="19:20" x14ac:dyDescent="0.25">
      <c r="S14593"/>
      <c r="T14593"/>
    </row>
    <row r="14594" spans="19:20" x14ac:dyDescent="0.25">
      <c r="S14594"/>
      <c r="T14594"/>
    </row>
    <row r="14595" spans="19:20" x14ac:dyDescent="0.25">
      <c r="S14595"/>
      <c r="T14595"/>
    </row>
    <row r="14596" spans="19:20" x14ac:dyDescent="0.25">
      <c r="S14596"/>
      <c r="T14596"/>
    </row>
    <row r="14597" spans="19:20" x14ac:dyDescent="0.25">
      <c r="S14597"/>
      <c r="T14597"/>
    </row>
    <row r="14598" spans="19:20" x14ac:dyDescent="0.25">
      <c r="S14598"/>
      <c r="T14598"/>
    </row>
    <row r="14599" spans="19:20" x14ac:dyDescent="0.25">
      <c r="S14599"/>
      <c r="T14599"/>
    </row>
    <row r="14600" spans="19:20" x14ac:dyDescent="0.25">
      <c r="S14600"/>
      <c r="T14600"/>
    </row>
    <row r="14601" spans="19:20" x14ac:dyDescent="0.25">
      <c r="S14601"/>
      <c r="T14601"/>
    </row>
    <row r="14602" spans="19:20" x14ac:dyDescent="0.25">
      <c r="S14602"/>
      <c r="T14602"/>
    </row>
    <row r="14603" spans="19:20" x14ac:dyDescent="0.25">
      <c r="S14603"/>
      <c r="T14603"/>
    </row>
    <row r="14604" spans="19:20" x14ac:dyDescent="0.25">
      <c r="S14604"/>
      <c r="T14604"/>
    </row>
    <row r="14605" spans="19:20" x14ac:dyDescent="0.25">
      <c r="S14605"/>
      <c r="T14605"/>
    </row>
    <row r="14606" spans="19:20" x14ac:dyDescent="0.25">
      <c r="S14606"/>
      <c r="T14606"/>
    </row>
    <row r="14607" spans="19:20" x14ac:dyDescent="0.25">
      <c r="S14607"/>
      <c r="T14607"/>
    </row>
    <row r="14608" spans="19:20" x14ac:dyDescent="0.25">
      <c r="S14608"/>
      <c r="T14608"/>
    </row>
    <row r="14609" spans="19:20" x14ac:dyDescent="0.25">
      <c r="S14609"/>
      <c r="T14609"/>
    </row>
    <row r="14610" spans="19:20" x14ac:dyDescent="0.25">
      <c r="S14610"/>
      <c r="T14610"/>
    </row>
    <row r="14611" spans="19:20" x14ac:dyDescent="0.25">
      <c r="S14611"/>
      <c r="T14611"/>
    </row>
    <row r="14612" spans="19:20" x14ac:dyDescent="0.25">
      <c r="S14612"/>
      <c r="T14612"/>
    </row>
    <row r="14613" spans="19:20" x14ac:dyDescent="0.25">
      <c r="S14613"/>
      <c r="T14613"/>
    </row>
    <row r="14614" spans="19:20" x14ac:dyDescent="0.25">
      <c r="S14614"/>
      <c r="T14614"/>
    </row>
    <row r="14615" spans="19:20" x14ac:dyDescent="0.25">
      <c r="S14615"/>
      <c r="T14615"/>
    </row>
    <row r="14616" spans="19:20" x14ac:dyDescent="0.25">
      <c r="S14616"/>
      <c r="T14616"/>
    </row>
    <row r="14617" spans="19:20" x14ac:dyDescent="0.25">
      <c r="S14617"/>
      <c r="T14617"/>
    </row>
    <row r="14618" spans="19:20" x14ac:dyDescent="0.25">
      <c r="S14618"/>
      <c r="T14618"/>
    </row>
    <row r="14619" spans="19:20" x14ac:dyDescent="0.25">
      <c r="S14619"/>
      <c r="T14619"/>
    </row>
    <row r="14620" spans="19:20" x14ac:dyDescent="0.25">
      <c r="S14620"/>
      <c r="T14620"/>
    </row>
    <row r="14621" spans="19:20" x14ac:dyDescent="0.25">
      <c r="S14621"/>
      <c r="T14621"/>
    </row>
    <row r="14622" spans="19:20" x14ac:dyDescent="0.25">
      <c r="S14622"/>
      <c r="T14622"/>
    </row>
    <row r="14623" spans="19:20" x14ac:dyDescent="0.25">
      <c r="S14623"/>
      <c r="T14623"/>
    </row>
    <row r="14624" spans="19:20" x14ac:dyDescent="0.25">
      <c r="S14624"/>
      <c r="T14624"/>
    </row>
    <row r="14625" spans="19:20" x14ac:dyDescent="0.25">
      <c r="S14625"/>
      <c r="T14625"/>
    </row>
    <row r="14626" spans="19:20" x14ac:dyDescent="0.25">
      <c r="S14626"/>
      <c r="T14626"/>
    </row>
    <row r="14627" spans="19:20" x14ac:dyDescent="0.25">
      <c r="S14627"/>
      <c r="T14627"/>
    </row>
    <row r="14628" spans="19:20" x14ac:dyDescent="0.25">
      <c r="S14628"/>
      <c r="T14628"/>
    </row>
    <row r="14629" spans="19:20" x14ac:dyDescent="0.25">
      <c r="S14629"/>
      <c r="T14629"/>
    </row>
    <row r="14630" spans="19:20" x14ac:dyDescent="0.25">
      <c r="S14630"/>
      <c r="T14630"/>
    </row>
    <row r="14631" spans="19:20" x14ac:dyDescent="0.25">
      <c r="S14631"/>
      <c r="T14631"/>
    </row>
    <row r="14632" spans="19:20" x14ac:dyDescent="0.25">
      <c r="S14632"/>
      <c r="T14632"/>
    </row>
    <row r="14633" spans="19:20" x14ac:dyDescent="0.25">
      <c r="S14633"/>
      <c r="T14633"/>
    </row>
    <row r="14634" spans="19:20" x14ac:dyDescent="0.25">
      <c r="S14634"/>
      <c r="T14634"/>
    </row>
    <row r="14635" spans="19:20" x14ac:dyDescent="0.25">
      <c r="S14635"/>
      <c r="T14635"/>
    </row>
    <row r="14636" spans="19:20" x14ac:dyDescent="0.25">
      <c r="S14636"/>
      <c r="T14636"/>
    </row>
    <row r="14637" spans="19:20" x14ac:dyDescent="0.25">
      <c r="S14637"/>
      <c r="T14637"/>
    </row>
    <row r="14638" spans="19:20" x14ac:dyDescent="0.25">
      <c r="S14638"/>
      <c r="T14638"/>
    </row>
    <row r="14639" spans="19:20" x14ac:dyDescent="0.25">
      <c r="S14639"/>
      <c r="T14639"/>
    </row>
    <row r="14640" spans="19:20" x14ac:dyDescent="0.25">
      <c r="S14640"/>
      <c r="T14640"/>
    </row>
    <row r="14641" spans="19:20" x14ac:dyDescent="0.25">
      <c r="S14641"/>
      <c r="T14641"/>
    </row>
    <row r="14642" spans="19:20" x14ac:dyDescent="0.25">
      <c r="S14642"/>
      <c r="T14642"/>
    </row>
    <row r="14643" spans="19:20" x14ac:dyDescent="0.25">
      <c r="S14643"/>
      <c r="T14643"/>
    </row>
    <row r="14644" spans="19:20" x14ac:dyDescent="0.25">
      <c r="S14644"/>
      <c r="T14644"/>
    </row>
    <row r="14645" spans="19:20" x14ac:dyDescent="0.25">
      <c r="S14645"/>
      <c r="T14645"/>
    </row>
    <row r="14646" spans="19:20" x14ac:dyDescent="0.25">
      <c r="S14646"/>
      <c r="T14646"/>
    </row>
    <row r="14647" spans="19:20" x14ac:dyDescent="0.25">
      <c r="S14647"/>
      <c r="T14647"/>
    </row>
    <row r="14648" spans="19:20" x14ac:dyDescent="0.25">
      <c r="S14648"/>
      <c r="T14648"/>
    </row>
    <row r="14649" spans="19:20" x14ac:dyDescent="0.25">
      <c r="S14649"/>
      <c r="T14649"/>
    </row>
    <row r="14650" spans="19:20" x14ac:dyDescent="0.25">
      <c r="S14650"/>
      <c r="T14650"/>
    </row>
    <row r="14651" spans="19:20" x14ac:dyDescent="0.25">
      <c r="S14651"/>
      <c r="T14651"/>
    </row>
    <row r="14652" spans="19:20" x14ac:dyDescent="0.25">
      <c r="S14652"/>
      <c r="T14652"/>
    </row>
    <row r="14653" spans="19:20" x14ac:dyDescent="0.25">
      <c r="S14653"/>
      <c r="T14653"/>
    </row>
    <row r="14654" spans="19:20" x14ac:dyDescent="0.25">
      <c r="S14654"/>
      <c r="T14654"/>
    </row>
    <row r="14655" spans="19:20" x14ac:dyDescent="0.25">
      <c r="S14655"/>
      <c r="T14655"/>
    </row>
    <row r="14656" spans="19:20" x14ac:dyDescent="0.25">
      <c r="S14656"/>
      <c r="T14656"/>
    </row>
    <row r="14657" spans="19:20" x14ac:dyDescent="0.25">
      <c r="S14657"/>
      <c r="T14657"/>
    </row>
    <row r="14658" spans="19:20" x14ac:dyDescent="0.25">
      <c r="S14658"/>
      <c r="T14658"/>
    </row>
    <row r="14659" spans="19:20" x14ac:dyDescent="0.25">
      <c r="S14659"/>
      <c r="T14659"/>
    </row>
    <row r="14660" spans="19:20" x14ac:dyDescent="0.25">
      <c r="S14660"/>
      <c r="T14660"/>
    </row>
    <row r="14661" spans="19:20" x14ac:dyDescent="0.25">
      <c r="S14661"/>
      <c r="T14661"/>
    </row>
    <row r="14662" spans="19:20" x14ac:dyDescent="0.25">
      <c r="S14662"/>
      <c r="T14662"/>
    </row>
    <row r="14663" spans="19:20" x14ac:dyDescent="0.25">
      <c r="S14663"/>
      <c r="T14663"/>
    </row>
    <row r="14664" spans="19:20" x14ac:dyDescent="0.25">
      <c r="S14664"/>
      <c r="T14664"/>
    </row>
    <row r="14665" spans="19:20" x14ac:dyDescent="0.25">
      <c r="S14665"/>
      <c r="T14665"/>
    </row>
    <row r="14666" spans="19:20" x14ac:dyDescent="0.25">
      <c r="S14666"/>
      <c r="T14666"/>
    </row>
    <row r="14667" spans="19:20" x14ac:dyDescent="0.25">
      <c r="S14667"/>
      <c r="T14667"/>
    </row>
    <row r="14668" spans="19:20" x14ac:dyDescent="0.25">
      <c r="S14668"/>
      <c r="T14668"/>
    </row>
    <row r="14669" spans="19:20" x14ac:dyDescent="0.25">
      <c r="S14669"/>
      <c r="T14669"/>
    </row>
    <row r="14670" spans="19:20" x14ac:dyDescent="0.25">
      <c r="S14670"/>
      <c r="T14670"/>
    </row>
    <row r="14671" spans="19:20" x14ac:dyDescent="0.25">
      <c r="S14671"/>
      <c r="T14671"/>
    </row>
    <row r="14672" spans="19:20" x14ac:dyDescent="0.25">
      <c r="S14672"/>
      <c r="T14672"/>
    </row>
    <row r="14673" spans="19:20" x14ac:dyDescent="0.25">
      <c r="S14673"/>
      <c r="T14673"/>
    </row>
    <row r="14674" spans="19:20" x14ac:dyDescent="0.25">
      <c r="S14674"/>
      <c r="T14674"/>
    </row>
    <row r="14675" spans="19:20" x14ac:dyDescent="0.25">
      <c r="S14675"/>
      <c r="T14675"/>
    </row>
    <row r="14676" spans="19:20" x14ac:dyDescent="0.25">
      <c r="S14676"/>
      <c r="T14676"/>
    </row>
    <row r="14677" spans="19:20" x14ac:dyDescent="0.25">
      <c r="S14677"/>
      <c r="T14677"/>
    </row>
    <row r="14678" spans="19:20" x14ac:dyDescent="0.25">
      <c r="S14678"/>
      <c r="T14678"/>
    </row>
    <row r="14679" spans="19:20" x14ac:dyDescent="0.25">
      <c r="S14679"/>
      <c r="T14679"/>
    </row>
    <row r="14680" spans="19:20" x14ac:dyDescent="0.25">
      <c r="S14680"/>
      <c r="T14680"/>
    </row>
    <row r="14681" spans="19:20" x14ac:dyDescent="0.25">
      <c r="S14681"/>
      <c r="T14681"/>
    </row>
    <row r="14682" spans="19:20" x14ac:dyDescent="0.25">
      <c r="S14682"/>
      <c r="T14682"/>
    </row>
    <row r="14683" spans="19:20" x14ac:dyDescent="0.25">
      <c r="S14683"/>
      <c r="T14683"/>
    </row>
    <row r="14684" spans="19:20" x14ac:dyDescent="0.25">
      <c r="S14684"/>
      <c r="T14684"/>
    </row>
    <row r="14685" spans="19:20" x14ac:dyDescent="0.25">
      <c r="S14685"/>
      <c r="T14685"/>
    </row>
    <row r="14686" spans="19:20" x14ac:dyDescent="0.25">
      <c r="S14686"/>
      <c r="T14686"/>
    </row>
    <row r="14687" spans="19:20" x14ac:dyDescent="0.25">
      <c r="S14687"/>
      <c r="T14687"/>
    </row>
    <row r="14688" spans="19:20" x14ac:dyDescent="0.25">
      <c r="S14688"/>
      <c r="T14688"/>
    </row>
    <row r="14689" spans="19:20" x14ac:dyDescent="0.25">
      <c r="S14689"/>
      <c r="T14689"/>
    </row>
    <row r="14690" spans="19:20" x14ac:dyDescent="0.25">
      <c r="S14690"/>
      <c r="T14690"/>
    </row>
    <row r="14691" spans="19:20" x14ac:dyDescent="0.25">
      <c r="S14691"/>
      <c r="T14691"/>
    </row>
    <row r="14692" spans="19:20" x14ac:dyDescent="0.25">
      <c r="S14692"/>
      <c r="T14692"/>
    </row>
    <row r="14693" spans="19:20" x14ac:dyDescent="0.25">
      <c r="S14693"/>
      <c r="T14693"/>
    </row>
    <row r="14694" spans="19:20" x14ac:dyDescent="0.25">
      <c r="S14694"/>
      <c r="T14694"/>
    </row>
    <row r="14695" spans="19:20" x14ac:dyDescent="0.25">
      <c r="S14695"/>
      <c r="T14695"/>
    </row>
    <row r="14696" spans="19:20" x14ac:dyDescent="0.25">
      <c r="S14696"/>
      <c r="T14696"/>
    </row>
    <row r="14697" spans="19:20" x14ac:dyDescent="0.25">
      <c r="S14697"/>
      <c r="T14697"/>
    </row>
    <row r="14698" spans="19:20" x14ac:dyDescent="0.25">
      <c r="S14698"/>
      <c r="T14698"/>
    </row>
    <row r="14699" spans="19:20" x14ac:dyDescent="0.25">
      <c r="S14699"/>
      <c r="T14699"/>
    </row>
    <row r="14700" spans="19:20" x14ac:dyDescent="0.25">
      <c r="S14700"/>
      <c r="T14700"/>
    </row>
    <row r="14701" spans="19:20" x14ac:dyDescent="0.25">
      <c r="S14701"/>
      <c r="T14701"/>
    </row>
    <row r="14702" spans="19:20" x14ac:dyDescent="0.25">
      <c r="S14702"/>
      <c r="T14702"/>
    </row>
    <row r="14703" spans="19:20" x14ac:dyDescent="0.25">
      <c r="S14703"/>
      <c r="T14703"/>
    </row>
    <row r="14704" spans="19:20" x14ac:dyDescent="0.25">
      <c r="S14704"/>
      <c r="T14704"/>
    </row>
    <row r="14705" spans="19:20" x14ac:dyDescent="0.25">
      <c r="S14705"/>
      <c r="T14705"/>
    </row>
    <row r="14706" spans="19:20" x14ac:dyDescent="0.25">
      <c r="S14706"/>
      <c r="T14706"/>
    </row>
    <row r="14707" spans="19:20" x14ac:dyDescent="0.25">
      <c r="S14707"/>
      <c r="T14707"/>
    </row>
    <row r="14708" spans="19:20" x14ac:dyDescent="0.25">
      <c r="S14708"/>
      <c r="T14708"/>
    </row>
    <row r="14709" spans="19:20" x14ac:dyDescent="0.25">
      <c r="S14709"/>
      <c r="T14709"/>
    </row>
    <row r="14710" spans="19:20" x14ac:dyDescent="0.25">
      <c r="S14710"/>
      <c r="T14710"/>
    </row>
    <row r="14711" spans="19:20" x14ac:dyDescent="0.25">
      <c r="S14711"/>
      <c r="T14711"/>
    </row>
    <row r="14712" spans="19:20" x14ac:dyDescent="0.25">
      <c r="S14712"/>
      <c r="T14712"/>
    </row>
    <row r="14713" spans="19:20" x14ac:dyDescent="0.25">
      <c r="S14713"/>
      <c r="T14713"/>
    </row>
    <row r="14714" spans="19:20" x14ac:dyDescent="0.25">
      <c r="S14714"/>
      <c r="T14714"/>
    </row>
    <row r="14715" spans="19:20" x14ac:dyDescent="0.25">
      <c r="S14715"/>
      <c r="T14715"/>
    </row>
    <row r="14716" spans="19:20" x14ac:dyDescent="0.25">
      <c r="S14716"/>
      <c r="T14716"/>
    </row>
    <row r="14717" spans="19:20" x14ac:dyDescent="0.25">
      <c r="S14717"/>
      <c r="T14717"/>
    </row>
    <row r="14718" spans="19:20" x14ac:dyDescent="0.25">
      <c r="S14718"/>
      <c r="T14718"/>
    </row>
    <row r="14719" spans="19:20" x14ac:dyDescent="0.25">
      <c r="S14719"/>
      <c r="T14719"/>
    </row>
    <row r="14720" spans="19:20" x14ac:dyDescent="0.25">
      <c r="S14720"/>
      <c r="T14720"/>
    </row>
    <row r="14721" spans="19:20" x14ac:dyDescent="0.25">
      <c r="S14721"/>
      <c r="T14721"/>
    </row>
    <row r="14722" spans="19:20" x14ac:dyDescent="0.25">
      <c r="S14722"/>
      <c r="T14722"/>
    </row>
    <row r="14723" spans="19:20" x14ac:dyDescent="0.25">
      <c r="S14723"/>
      <c r="T14723"/>
    </row>
    <row r="14724" spans="19:20" x14ac:dyDescent="0.25">
      <c r="S14724"/>
      <c r="T14724"/>
    </row>
    <row r="14725" spans="19:20" x14ac:dyDescent="0.25">
      <c r="S14725"/>
      <c r="T14725"/>
    </row>
    <row r="14726" spans="19:20" x14ac:dyDescent="0.25">
      <c r="S14726"/>
      <c r="T14726"/>
    </row>
    <row r="14727" spans="19:20" x14ac:dyDescent="0.25">
      <c r="S14727"/>
      <c r="T14727"/>
    </row>
    <row r="14728" spans="19:20" x14ac:dyDescent="0.25">
      <c r="S14728"/>
      <c r="T14728"/>
    </row>
    <row r="14729" spans="19:20" x14ac:dyDescent="0.25">
      <c r="S14729"/>
      <c r="T14729"/>
    </row>
    <row r="14730" spans="19:20" x14ac:dyDescent="0.25">
      <c r="S14730"/>
      <c r="T14730"/>
    </row>
    <row r="14731" spans="19:20" x14ac:dyDescent="0.25">
      <c r="S14731"/>
      <c r="T14731"/>
    </row>
    <row r="14732" spans="19:20" x14ac:dyDescent="0.25">
      <c r="S14732"/>
      <c r="T14732"/>
    </row>
    <row r="14733" spans="19:20" x14ac:dyDescent="0.25">
      <c r="S14733"/>
      <c r="T14733"/>
    </row>
    <row r="14734" spans="19:20" x14ac:dyDescent="0.25">
      <c r="S14734"/>
      <c r="T14734"/>
    </row>
    <row r="14735" spans="19:20" x14ac:dyDescent="0.25">
      <c r="S14735"/>
      <c r="T14735"/>
    </row>
    <row r="14736" spans="19:20" x14ac:dyDescent="0.25">
      <c r="S14736"/>
      <c r="T14736"/>
    </row>
    <row r="14737" spans="19:20" x14ac:dyDescent="0.25">
      <c r="S14737"/>
      <c r="T14737"/>
    </row>
    <row r="14738" spans="19:20" x14ac:dyDescent="0.25">
      <c r="S14738"/>
      <c r="T14738"/>
    </row>
    <row r="14739" spans="19:20" x14ac:dyDescent="0.25">
      <c r="S14739"/>
      <c r="T14739"/>
    </row>
    <row r="14740" spans="19:20" x14ac:dyDescent="0.25">
      <c r="S14740"/>
      <c r="T14740"/>
    </row>
    <row r="14741" spans="19:20" x14ac:dyDescent="0.25">
      <c r="S14741"/>
      <c r="T14741"/>
    </row>
    <row r="14742" spans="19:20" x14ac:dyDescent="0.25">
      <c r="S14742"/>
      <c r="T14742"/>
    </row>
    <row r="14743" spans="19:20" x14ac:dyDescent="0.25">
      <c r="S14743"/>
      <c r="T14743"/>
    </row>
    <row r="14744" spans="19:20" x14ac:dyDescent="0.25">
      <c r="S14744"/>
      <c r="T14744"/>
    </row>
    <row r="14745" spans="19:20" x14ac:dyDescent="0.25">
      <c r="S14745"/>
      <c r="T14745"/>
    </row>
    <row r="14746" spans="19:20" x14ac:dyDescent="0.25">
      <c r="S14746"/>
      <c r="T14746"/>
    </row>
    <row r="14747" spans="19:20" x14ac:dyDescent="0.25">
      <c r="S14747"/>
      <c r="T14747"/>
    </row>
    <row r="14748" spans="19:20" x14ac:dyDescent="0.25">
      <c r="S14748"/>
      <c r="T14748"/>
    </row>
    <row r="14749" spans="19:20" x14ac:dyDescent="0.25">
      <c r="S14749"/>
      <c r="T14749"/>
    </row>
    <row r="14750" spans="19:20" x14ac:dyDescent="0.25">
      <c r="S14750"/>
      <c r="T14750"/>
    </row>
    <row r="14751" spans="19:20" x14ac:dyDescent="0.25">
      <c r="S14751"/>
      <c r="T14751"/>
    </row>
    <row r="14752" spans="19:20" x14ac:dyDescent="0.25">
      <c r="S14752"/>
      <c r="T14752"/>
    </row>
    <row r="14753" spans="19:20" x14ac:dyDescent="0.25">
      <c r="S14753"/>
      <c r="T14753"/>
    </row>
    <row r="14754" spans="19:20" x14ac:dyDescent="0.25">
      <c r="S14754"/>
      <c r="T14754"/>
    </row>
    <row r="14755" spans="19:20" x14ac:dyDescent="0.25">
      <c r="S14755"/>
      <c r="T14755"/>
    </row>
    <row r="14756" spans="19:20" x14ac:dyDescent="0.25">
      <c r="S14756"/>
      <c r="T14756"/>
    </row>
    <row r="14757" spans="19:20" x14ac:dyDescent="0.25">
      <c r="S14757"/>
      <c r="T14757"/>
    </row>
    <row r="14758" spans="19:20" x14ac:dyDescent="0.25">
      <c r="S14758"/>
      <c r="T14758"/>
    </row>
    <row r="14759" spans="19:20" x14ac:dyDescent="0.25">
      <c r="S14759"/>
      <c r="T14759"/>
    </row>
    <row r="14760" spans="19:20" x14ac:dyDescent="0.25">
      <c r="S14760"/>
      <c r="T14760"/>
    </row>
    <row r="14761" spans="19:20" x14ac:dyDescent="0.25">
      <c r="S14761"/>
      <c r="T14761"/>
    </row>
    <row r="14762" spans="19:20" x14ac:dyDescent="0.25">
      <c r="S14762"/>
      <c r="T14762"/>
    </row>
    <row r="14763" spans="19:20" x14ac:dyDescent="0.25">
      <c r="S14763"/>
      <c r="T14763"/>
    </row>
    <row r="14764" spans="19:20" x14ac:dyDescent="0.25">
      <c r="S14764"/>
      <c r="T14764"/>
    </row>
    <row r="14765" spans="19:20" x14ac:dyDescent="0.25">
      <c r="S14765"/>
      <c r="T14765"/>
    </row>
    <row r="14766" spans="19:20" x14ac:dyDescent="0.25">
      <c r="S14766"/>
      <c r="T14766"/>
    </row>
    <row r="14767" spans="19:20" x14ac:dyDescent="0.25">
      <c r="S14767"/>
      <c r="T14767"/>
    </row>
    <row r="14768" spans="19:20" x14ac:dyDescent="0.25">
      <c r="S14768"/>
      <c r="T14768"/>
    </row>
    <row r="14769" spans="19:20" x14ac:dyDescent="0.25">
      <c r="S14769"/>
      <c r="T14769"/>
    </row>
    <row r="14770" spans="19:20" x14ac:dyDescent="0.25">
      <c r="S14770"/>
      <c r="T14770"/>
    </row>
    <row r="14771" spans="19:20" x14ac:dyDescent="0.25">
      <c r="S14771"/>
      <c r="T14771"/>
    </row>
    <row r="14772" spans="19:20" x14ac:dyDescent="0.25">
      <c r="S14772"/>
      <c r="T14772"/>
    </row>
    <row r="14773" spans="19:20" x14ac:dyDescent="0.25">
      <c r="S14773"/>
      <c r="T14773"/>
    </row>
    <row r="14774" spans="19:20" x14ac:dyDescent="0.25">
      <c r="S14774"/>
      <c r="T14774"/>
    </row>
    <row r="14775" spans="19:20" x14ac:dyDescent="0.25">
      <c r="S14775"/>
      <c r="T14775"/>
    </row>
    <row r="14776" spans="19:20" x14ac:dyDescent="0.25">
      <c r="S14776"/>
      <c r="T14776"/>
    </row>
    <row r="14777" spans="19:20" x14ac:dyDescent="0.25">
      <c r="S14777"/>
      <c r="T14777"/>
    </row>
    <row r="14778" spans="19:20" x14ac:dyDescent="0.25">
      <c r="S14778"/>
      <c r="T14778"/>
    </row>
    <row r="14779" spans="19:20" x14ac:dyDescent="0.25">
      <c r="S14779"/>
      <c r="T14779"/>
    </row>
    <row r="14780" spans="19:20" x14ac:dyDescent="0.25">
      <c r="S14780"/>
      <c r="T14780"/>
    </row>
    <row r="14781" spans="19:20" x14ac:dyDescent="0.25">
      <c r="S14781"/>
      <c r="T14781"/>
    </row>
    <row r="14782" spans="19:20" x14ac:dyDescent="0.25">
      <c r="S14782"/>
      <c r="T14782"/>
    </row>
    <row r="14783" spans="19:20" x14ac:dyDescent="0.25">
      <c r="S14783"/>
      <c r="T14783"/>
    </row>
    <row r="14784" spans="19:20" x14ac:dyDescent="0.25">
      <c r="S14784"/>
      <c r="T14784"/>
    </row>
    <row r="14785" spans="19:20" x14ac:dyDescent="0.25">
      <c r="S14785"/>
      <c r="T14785"/>
    </row>
    <row r="14786" spans="19:20" x14ac:dyDescent="0.25">
      <c r="S14786"/>
      <c r="T14786"/>
    </row>
    <row r="14787" spans="19:20" x14ac:dyDescent="0.25">
      <c r="S14787"/>
      <c r="T14787"/>
    </row>
    <row r="14788" spans="19:20" x14ac:dyDescent="0.25">
      <c r="S14788"/>
      <c r="T14788"/>
    </row>
    <row r="14789" spans="19:20" x14ac:dyDescent="0.25">
      <c r="S14789"/>
      <c r="T14789"/>
    </row>
    <row r="14790" spans="19:20" x14ac:dyDescent="0.25">
      <c r="S14790"/>
      <c r="T14790"/>
    </row>
    <row r="14791" spans="19:20" x14ac:dyDescent="0.25">
      <c r="S14791"/>
      <c r="T14791"/>
    </row>
    <row r="14792" spans="19:20" x14ac:dyDescent="0.25">
      <c r="S14792"/>
      <c r="T14792"/>
    </row>
    <row r="14793" spans="19:20" x14ac:dyDescent="0.25">
      <c r="S14793"/>
      <c r="T14793"/>
    </row>
    <row r="14794" spans="19:20" x14ac:dyDescent="0.25">
      <c r="S14794"/>
      <c r="T14794"/>
    </row>
    <row r="14795" spans="19:20" x14ac:dyDescent="0.25">
      <c r="S14795"/>
      <c r="T14795"/>
    </row>
    <row r="14796" spans="19:20" x14ac:dyDescent="0.25">
      <c r="S14796"/>
      <c r="T14796"/>
    </row>
    <row r="14797" spans="19:20" x14ac:dyDescent="0.25">
      <c r="S14797"/>
      <c r="T14797"/>
    </row>
    <row r="14798" spans="19:20" x14ac:dyDescent="0.25">
      <c r="S14798"/>
      <c r="T14798"/>
    </row>
    <row r="14799" spans="19:20" x14ac:dyDescent="0.25">
      <c r="S14799"/>
      <c r="T14799"/>
    </row>
    <row r="14800" spans="19:20" x14ac:dyDescent="0.25">
      <c r="S14800"/>
      <c r="T14800"/>
    </row>
    <row r="14801" spans="19:20" x14ac:dyDescent="0.25">
      <c r="S14801"/>
      <c r="T14801"/>
    </row>
    <row r="14802" spans="19:20" x14ac:dyDescent="0.25">
      <c r="S14802"/>
      <c r="T14802"/>
    </row>
    <row r="14803" spans="19:20" x14ac:dyDescent="0.25">
      <c r="S14803"/>
      <c r="T14803"/>
    </row>
    <row r="14804" spans="19:20" x14ac:dyDescent="0.25">
      <c r="S14804"/>
      <c r="T14804"/>
    </row>
    <row r="14805" spans="19:20" x14ac:dyDescent="0.25">
      <c r="S14805"/>
      <c r="T14805"/>
    </row>
    <row r="14806" spans="19:20" x14ac:dyDescent="0.25">
      <c r="S14806"/>
      <c r="T14806"/>
    </row>
    <row r="14807" spans="19:20" x14ac:dyDescent="0.25">
      <c r="S14807"/>
      <c r="T14807"/>
    </row>
    <row r="14808" spans="19:20" x14ac:dyDescent="0.25">
      <c r="S14808"/>
      <c r="T14808"/>
    </row>
    <row r="14809" spans="19:20" x14ac:dyDescent="0.25">
      <c r="S14809"/>
      <c r="T14809"/>
    </row>
    <row r="14810" spans="19:20" x14ac:dyDescent="0.25">
      <c r="S14810"/>
      <c r="T14810"/>
    </row>
    <row r="14811" spans="19:20" x14ac:dyDescent="0.25">
      <c r="S14811"/>
      <c r="T14811"/>
    </row>
    <row r="14812" spans="19:20" x14ac:dyDescent="0.25">
      <c r="S14812"/>
      <c r="T14812"/>
    </row>
    <row r="14813" spans="19:20" x14ac:dyDescent="0.25">
      <c r="S14813"/>
      <c r="T14813"/>
    </row>
    <row r="14814" spans="19:20" x14ac:dyDescent="0.25">
      <c r="S14814"/>
      <c r="T14814"/>
    </row>
    <row r="14815" spans="19:20" x14ac:dyDescent="0.25">
      <c r="S14815"/>
      <c r="T14815"/>
    </row>
    <row r="14816" spans="19:20" x14ac:dyDescent="0.25">
      <c r="S14816"/>
      <c r="T14816"/>
    </row>
    <row r="14817" spans="19:20" x14ac:dyDescent="0.25">
      <c r="S14817"/>
      <c r="T14817"/>
    </row>
    <row r="14818" spans="19:20" x14ac:dyDescent="0.25">
      <c r="S14818"/>
      <c r="T14818"/>
    </row>
    <row r="14819" spans="19:20" x14ac:dyDescent="0.25">
      <c r="S14819"/>
      <c r="T14819"/>
    </row>
    <row r="14820" spans="19:20" x14ac:dyDescent="0.25">
      <c r="S14820"/>
      <c r="T14820"/>
    </row>
    <row r="14821" spans="19:20" x14ac:dyDescent="0.25">
      <c r="S14821"/>
      <c r="T14821"/>
    </row>
    <row r="14822" spans="19:20" x14ac:dyDescent="0.25">
      <c r="S14822"/>
      <c r="T14822"/>
    </row>
    <row r="14823" spans="19:20" x14ac:dyDescent="0.25">
      <c r="S14823"/>
      <c r="T14823"/>
    </row>
    <row r="14824" spans="19:20" x14ac:dyDescent="0.25">
      <c r="S14824"/>
      <c r="T14824"/>
    </row>
    <row r="14825" spans="19:20" x14ac:dyDescent="0.25">
      <c r="S14825"/>
      <c r="T14825"/>
    </row>
    <row r="14826" spans="19:20" x14ac:dyDescent="0.25">
      <c r="S14826"/>
      <c r="T14826"/>
    </row>
    <row r="14827" spans="19:20" x14ac:dyDescent="0.25">
      <c r="S14827"/>
      <c r="T14827"/>
    </row>
    <row r="14828" spans="19:20" x14ac:dyDescent="0.25">
      <c r="S14828"/>
      <c r="T14828"/>
    </row>
    <row r="14829" spans="19:20" x14ac:dyDescent="0.25">
      <c r="S14829"/>
      <c r="T14829"/>
    </row>
    <row r="14830" spans="19:20" x14ac:dyDescent="0.25">
      <c r="S14830"/>
      <c r="T14830"/>
    </row>
    <row r="14831" spans="19:20" x14ac:dyDescent="0.25">
      <c r="S14831"/>
      <c r="T14831"/>
    </row>
    <row r="14832" spans="19:20" x14ac:dyDescent="0.25">
      <c r="S14832"/>
      <c r="T14832"/>
    </row>
    <row r="14833" spans="19:20" x14ac:dyDescent="0.25">
      <c r="S14833"/>
      <c r="T14833"/>
    </row>
    <row r="14834" spans="19:20" x14ac:dyDescent="0.25">
      <c r="S14834"/>
      <c r="T14834"/>
    </row>
    <row r="14835" spans="19:20" x14ac:dyDescent="0.25">
      <c r="S14835"/>
      <c r="T14835"/>
    </row>
    <row r="14836" spans="19:20" x14ac:dyDescent="0.25">
      <c r="S14836"/>
      <c r="T14836"/>
    </row>
    <row r="14837" spans="19:20" x14ac:dyDescent="0.25">
      <c r="S14837"/>
      <c r="T14837"/>
    </row>
    <row r="14838" spans="19:20" x14ac:dyDescent="0.25">
      <c r="S14838"/>
      <c r="T14838"/>
    </row>
    <row r="14839" spans="19:20" x14ac:dyDescent="0.25">
      <c r="S14839"/>
      <c r="T14839"/>
    </row>
    <row r="14840" spans="19:20" x14ac:dyDescent="0.25">
      <c r="S14840"/>
      <c r="T14840"/>
    </row>
    <row r="14841" spans="19:20" x14ac:dyDescent="0.25">
      <c r="S14841"/>
      <c r="T14841"/>
    </row>
    <row r="14842" spans="19:20" x14ac:dyDescent="0.25">
      <c r="S14842"/>
      <c r="T14842"/>
    </row>
    <row r="14843" spans="19:20" x14ac:dyDescent="0.25">
      <c r="S14843"/>
      <c r="T14843"/>
    </row>
    <row r="14844" spans="19:20" x14ac:dyDescent="0.25">
      <c r="S14844"/>
      <c r="T14844"/>
    </row>
    <row r="14845" spans="19:20" x14ac:dyDescent="0.25">
      <c r="S14845"/>
      <c r="T14845"/>
    </row>
    <row r="14846" spans="19:20" x14ac:dyDescent="0.25">
      <c r="S14846"/>
      <c r="T14846"/>
    </row>
    <row r="14847" spans="19:20" x14ac:dyDescent="0.25">
      <c r="S14847"/>
      <c r="T14847"/>
    </row>
    <row r="14848" spans="19:20" x14ac:dyDescent="0.25">
      <c r="S14848"/>
      <c r="T14848"/>
    </row>
    <row r="14849" spans="19:20" x14ac:dyDescent="0.25">
      <c r="S14849"/>
      <c r="T14849"/>
    </row>
    <row r="14850" spans="19:20" x14ac:dyDescent="0.25">
      <c r="S14850"/>
      <c r="T14850"/>
    </row>
    <row r="14851" spans="19:20" x14ac:dyDescent="0.25">
      <c r="S14851"/>
      <c r="T14851"/>
    </row>
    <row r="14852" spans="19:20" x14ac:dyDescent="0.25">
      <c r="S14852"/>
      <c r="T14852"/>
    </row>
    <row r="14853" spans="19:20" x14ac:dyDescent="0.25">
      <c r="S14853"/>
      <c r="T14853"/>
    </row>
    <row r="14854" spans="19:20" x14ac:dyDescent="0.25">
      <c r="S14854"/>
      <c r="T14854"/>
    </row>
    <row r="14855" spans="19:20" x14ac:dyDescent="0.25">
      <c r="S14855"/>
      <c r="T14855"/>
    </row>
    <row r="14856" spans="19:20" x14ac:dyDescent="0.25">
      <c r="S14856"/>
      <c r="T14856"/>
    </row>
    <row r="14857" spans="19:20" x14ac:dyDescent="0.25">
      <c r="S14857"/>
      <c r="T14857"/>
    </row>
    <row r="14858" spans="19:20" x14ac:dyDescent="0.25">
      <c r="S14858"/>
      <c r="T14858"/>
    </row>
    <row r="14859" spans="19:20" x14ac:dyDescent="0.25">
      <c r="S14859"/>
      <c r="T14859"/>
    </row>
    <row r="14860" spans="19:20" x14ac:dyDescent="0.25">
      <c r="S14860"/>
      <c r="T14860"/>
    </row>
    <row r="14861" spans="19:20" x14ac:dyDescent="0.25">
      <c r="S14861"/>
      <c r="T14861"/>
    </row>
    <row r="14862" spans="19:20" x14ac:dyDescent="0.25">
      <c r="S14862"/>
      <c r="T14862"/>
    </row>
    <row r="14863" spans="19:20" x14ac:dyDescent="0.25">
      <c r="S14863"/>
      <c r="T14863"/>
    </row>
    <row r="14864" spans="19:20" x14ac:dyDescent="0.25">
      <c r="S14864"/>
      <c r="T14864"/>
    </row>
    <row r="14865" spans="19:20" x14ac:dyDescent="0.25">
      <c r="S14865"/>
      <c r="T14865"/>
    </row>
    <row r="14866" spans="19:20" x14ac:dyDescent="0.25">
      <c r="S14866"/>
      <c r="T14866"/>
    </row>
    <row r="14867" spans="19:20" x14ac:dyDescent="0.25">
      <c r="S14867"/>
      <c r="T14867"/>
    </row>
    <row r="14868" spans="19:20" x14ac:dyDescent="0.25">
      <c r="S14868"/>
      <c r="T14868"/>
    </row>
    <row r="14869" spans="19:20" x14ac:dyDescent="0.25">
      <c r="S14869"/>
      <c r="T14869"/>
    </row>
    <row r="14870" spans="19:20" x14ac:dyDescent="0.25">
      <c r="S14870"/>
      <c r="T14870"/>
    </row>
    <row r="14871" spans="19:20" x14ac:dyDescent="0.25">
      <c r="S14871"/>
      <c r="T14871"/>
    </row>
    <row r="14872" spans="19:20" x14ac:dyDescent="0.25">
      <c r="S14872"/>
      <c r="T14872"/>
    </row>
    <row r="14873" spans="19:20" x14ac:dyDescent="0.25">
      <c r="S14873"/>
      <c r="T14873"/>
    </row>
    <row r="14874" spans="19:20" x14ac:dyDescent="0.25">
      <c r="S14874"/>
      <c r="T14874"/>
    </row>
    <row r="14875" spans="19:20" x14ac:dyDescent="0.25">
      <c r="S14875"/>
      <c r="T14875"/>
    </row>
    <row r="14876" spans="19:20" x14ac:dyDescent="0.25">
      <c r="S14876"/>
      <c r="T14876"/>
    </row>
    <row r="14877" spans="19:20" x14ac:dyDescent="0.25">
      <c r="S14877"/>
      <c r="T14877"/>
    </row>
    <row r="14878" spans="19:20" x14ac:dyDescent="0.25">
      <c r="S14878"/>
      <c r="T14878"/>
    </row>
    <row r="14879" spans="19:20" x14ac:dyDescent="0.25">
      <c r="S14879"/>
      <c r="T14879"/>
    </row>
    <row r="14880" spans="19:20" x14ac:dyDescent="0.25">
      <c r="S14880"/>
      <c r="T14880"/>
    </row>
    <row r="14881" spans="19:20" x14ac:dyDescent="0.25">
      <c r="S14881"/>
      <c r="T14881"/>
    </row>
    <row r="14882" spans="19:20" x14ac:dyDescent="0.25">
      <c r="S14882"/>
      <c r="T14882"/>
    </row>
    <row r="14883" spans="19:20" x14ac:dyDescent="0.25">
      <c r="S14883"/>
      <c r="T14883"/>
    </row>
    <row r="14884" spans="19:20" x14ac:dyDescent="0.25">
      <c r="S14884"/>
      <c r="T14884"/>
    </row>
    <row r="14885" spans="19:20" x14ac:dyDescent="0.25">
      <c r="S14885"/>
      <c r="T14885"/>
    </row>
    <row r="14886" spans="19:20" x14ac:dyDescent="0.25">
      <c r="S14886"/>
      <c r="T14886"/>
    </row>
    <row r="14887" spans="19:20" x14ac:dyDescent="0.25">
      <c r="S14887"/>
      <c r="T14887"/>
    </row>
    <row r="14888" spans="19:20" x14ac:dyDescent="0.25">
      <c r="S14888"/>
      <c r="T14888"/>
    </row>
    <row r="14889" spans="19:20" x14ac:dyDescent="0.25">
      <c r="S14889"/>
      <c r="T14889"/>
    </row>
    <row r="14890" spans="19:20" x14ac:dyDescent="0.25">
      <c r="S14890"/>
      <c r="T14890"/>
    </row>
    <row r="14891" spans="19:20" x14ac:dyDescent="0.25">
      <c r="S14891"/>
      <c r="T14891"/>
    </row>
    <row r="14892" spans="19:20" x14ac:dyDescent="0.25">
      <c r="S14892"/>
      <c r="T14892"/>
    </row>
    <row r="14893" spans="19:20" x14ac:dyDescent="0.25">
      <c r="S14893"/>
      <c r="T14893"/>
    </row>
    <row r="14894" spans="19:20" x14ac:dyDescent="0.25">
      <c r="S14894"/>
      <c r="T14894"/>
    </row>
    <row r="14895" spans="19:20" x14ac:dyDescent="0.25">
      <c r="S14895"/>
      <c r="T14895"/>
    </row>
    <row r="14896" spans="19:20" x14ac:dyDescent="0.25">
      <c r="S14896"/>
      <c r="T14896"/>
    </row>
    <row r="14897" spans="19:20" x14ac:dyDescent="0.25">
      <c r="S14897"/>
      <c r="T14897"/>
    </row>
    <row r="14898" spans="19:20" x14ac:dyDescent="0.25">
      <c r="S14898"/>
      <c r="T14898"/>
    </row>
    <row r="14899" spans="19:20" x14ac:dyDescent="0.25">
      <c r="S14899"/>
      <c r="T14899"/>
    </row>
    <row r="14900" spans="19:20" x14ac:dyDescent="0.25">
      <c r="S14900"/>
      <c r="T14900"/>
    </row>
    <row r="14901" spans="19:20" x14ac:dyDescent="0.25">
      <c r="S14901"/>
      <c r="T14901"/>
    </row>
    <row r="14902" spans="19:20" x14ac:dyDescent="0.25">
      <c r="S14902"/>
      <c r="T14902"/>
    </row>
    <row r="14903" spans="19:20" x14ac:dyDescent="0.25">
      <c r="S14903"/>
      <c r="T14903"/>
    </row>
    <row r="14904" spans="19:20" x14ac:dyDescent="0.25">
      <c r="S14904"/>
      <c r="T14904"/>
    </row>
    <row r="14905" spans="19:20" x14ac:dyDescent="0.25">
      <c r="S14905"/>
      <c r="T14905"/>
    </row>
    <row r="14906" spans="19:20" x14ac:dyDescent="0.25">
      <c r="S14906"/>
      <c r="T14906"/>
    </row>
    <row r="14907" spans="19:20" x14ac:dyDescent="0.25">
      <c r="S14907"/>
      <c r="T14907"/>
    </row>
    <row r="14908" spans="19:20" x14ac:dyDescent="0.25">
      <c r="S14908"/>
      <c r="T14908"/>
    </row>
    <row r="14909" spans="19:20" x14ac:dyDescent="0.25">
      <c r="S14909"/>
      <c r="T14909"/>
    </row>
    <row r="14910" spans="19:20" x14ac:dyDescent="0.25">
      <c r="S14910"/>
      <c r="T14910"/>
    </row>
    <row r="14911" spans="19:20" x14ac:dyDescent="0.25">
      <c r="S14911"/>
      <c r="T14911"/>
    </row>
    <row r="14912" spans="19:20" x14ac:dyDescent="0.25">
      <c r="S14912"/>
      <c r="T14912"/>
    </row>
    <row r="14913" spans="19:20" x14ac:dyDescent="0.25">
      <c r="S14913"/>
      <c r="T14913"/>
    </row>
    <row r="14914" spans="19:20" x14ac:dyDescent="0.25">
      <c r="S14914"/>
      <c r="T14914"/>
    </row>
    <row r="14915" spans="19:20" x14ac:dyDescent="0.25">
      <c r="S14915"/>
      <c r="T14915"/>
    </row>
    <row r="14916" spans="19:20" x14ac:dyDescent="0.25">
      <c r="S14916"/>
      <c r="T14916"/>
    </row>
    <row r="14917" spans="19:20" x14ac:dyDescent="0.25">
      <c r="S14917"/>
      <c r="T14917"/>
    </row>
    <row r="14918" spans="19:20" x14ac:dyDescent="0.25">
      <c r="S14918"/>
      <c r="T14918"/>
    </row>
    <row r="14919" spans="19:20" x14ac:dyDescent="0.25">
      <c r="S14919"/>
      <c r="T14919"/>
    </row>
    <row r="14920" spans="19:20" x14ac:dyDescent="0.25">
      <c r="S14920"/>
      <c r="T14920"/>
    </row>
    <row r="14921" spans="19:20" x14ac:dyDescent="0.25">
      <c r="S14921"/>
      <c r="T14921"/>
    </row>
    <row r="14922" spans="19:20" x14ac:dyDescent="0.25">
      <c r="S14922"/>
      <c r="T14922"/>
    </row>
    <row r="14923" spans="19:20" x14ac:dyDescent="0.25">
      <c r="S14923"/>
      <c r="T14923"/>
    </row>
    <row r="14924" spans="19:20" x14ac:dyDescent="0.25">
      <c r="S14924"/>
      <c r="T14924"/>
    </row>
    <row r="14925" spans="19:20" x14ac:dyDescent="0.25">
      <c r="S14925"/>
      <c r="T14925"/>
    </row>
    <row r="14926" spans="19:20" x14ac:dyDescent="0.25">
      <c r="S14926"/>
      <c r="T14926"/>
    </row>
    <row r="14927" spans="19:20" x14ac:dyDescent="0.25">
      <c r="S14927"/>
      <c r="T14927"/>
    </row>
    <row r="14928" spans="19:20" x14ac:dyDescent="0.25">
      <c r="S14928"/>
      <c r="T14928"/>
    </row>
    <row r="14929" spans="19:20" x14ac:dyDescent="0.25">
      <c r="S14929"/>
      <c r="T14929"/>
    </row>
    <row r="14930" spans="19:20" x14ac:dyDescent="0.25">
      <c r="S14930"/>
      <c r="T14930"/>
    </row>
    <row r="14931" spans="19:20" x14ac:dyDescent="0.25">
      <c r="S14931"/>
      <c r="T14931"/>
    </row>
    <row r="14932" spans="19:20" x14ac:dyDescent="0.25">
      <c r="S14932"/>
      <c r="T14932"/>
    </row>
    <row r="14933" spans="19:20" x14ac:dyDescent="0.25">
      <c r="S14933"/>
      <c r="T14933"/>
    </row>
    <row r="14934" spans="19:20" x14ac:dyDescent="0.25">
      <c r="S14934"/>
      <c r="T14934"/>
    </row>
    <row r="14935" spans="19:20" x14ac:dyDescent="0.25">
      <c r="S14935"/>
      <c r="T14935"/>
    </row>
    <row r="14936" spans="19:20" x14ac:dyDescent="0.25">
      <c r="S14936"/>
      <c r="T14936"/>
    </row>
    <row r="14937" spans="19:20" x14ac:dyDescent="0.25">
      <c r="S14937"/>
      <c r="T14937"/>
    </row>
    <row r="14938" spans="19:20" x14ac:dyDescent="0.25">
      <c r="S14938"/>
      <c r="T14938"/>
    </row>
    <row r="14939" spans="19:20" x14ac:dyDescent="0.25">
      <c r="S14939"/>
      <c r="T14939"/>
    </row>
    <row r="14940" spans="19:20" x14ac:dyDescent="0.25">
      <c r="S14940"/>
      <c r="T14940"/>
    </row>
    <row r="14941" spans="19:20" x14ac:dyDescent="0.25">
      <c r="S14941"/>
      <c r="T14941"/>
    </row>
    <row r="14942" spans="19:20" x14ac:dyDescent="0.25">
      <c r="S14942"/>
      <c r="T14942"/>
    </row>
    <row r="14943" spans="19:20" x14ac:dyDescent="0.25">
      <c r="S14943"/>
      <c r="T14943"/>
    </row>
    <row r="14944" spans="19:20" x14ac:dyDescent="0.25">
      <c r="S14944"/>
      <c r="T14944"/>
    </row>
    <row r="14945" spans="19:20" x14ac:dyDescent="0.25">
      <c r="S14945"/>
      <c r="T14945"/>
    </row>
    <row r="14946" spans="19:20" x14ac:dyDescent="0.25">
      <c r="S14946"/>
      <c r="T14946"/>
    </row>
    <row r="14947" spans="19:20" x14ac:dyDescent="0.25">
      <c r="S14947"/>
      <c r="T14947"/>
    </row>
    <row r="14948" spans="19:20" x14ac:dyDescent="0.25">
      <c r="S14948"/>
      <c r="T14948"/>
    </row>
    <row r="14949" spans="19:20" x14ac:dyDescent="0.25">
      <c r="S14949"/>
      <c r="T14949"/>
    </row>
    <row r="14950" spans="19:20" x14ac:dyDescent="0.25">
      <c r="S14950"/>
      <c r="T14950"/>
    </row>
    <row r="14951" spans="19:20" x14ac:dyDescent="0.25">
      <c r="S14951"/>
      <c r="T14951"/>
    </row>
    <row r="14952" spans="19:20" x14ac:dyDescent="0.25">
      <c r="S14952"/>
      <c r="T14952"/>
    </row>
    <row r="14953" spans="19:20" x14ac:dyDescent="0.25">
      <c r="S14953"/>
      <c r="T14953"/>
    </row>
    <row r="14954" spans="19:20" x14ac:dyDescent="0.25">
      <c r="S14954"/>
      <c r="T14954"/>
    </row>
    <row r="14955" spans="19:20" x14ac:dyDescent="0.25">
      <c r="S14955"/>
      <c r="T14955"/>
    </row>
    <row r="14956" spans="19:20" x14ac:dyDescent="0.25">
      <c r="S14956"/>
      <c r="T14956"/>
    </row>
    <row r="14957" spans="19:20" x14ac:dyDescent="0.25">
      <c r="S14957"/>
      <c r="T14957"/>
    </row>
    <row r="14958" spans="19:20" x14ac:dyDescent="0.25">
      <c r="S14958"/>
      <c r="T14958"/>
    </row>
    <row r="14959" spans="19:20" x14ac:dyDescent="0.25">
      <c r="S14959"/>
      <c r="T14959"/>
    </row>
    <row r="14960" spans="19:20" x14ac:dyDescent="0.25">
      <c r="S14960"/>
      <c r="T14960"/>
    </row>
    <row r="14961" spans="19:20" x14ac:dyDescent="0.25">
      <c r="S14961"/>
      <c r="T14961"/>
    </row>
    <row r="14962" spans="19:20" x14ac:dyDescent="0.25">
      <c r="S14962"/>
      <c r="T14962"/>
    </row>
    <row r="14963" spans="19:20" x14ac:dyDescent="0.25">
      <c r="S14963"/>
      <c r="T14963"/>
    </row>
    <row r="14964" spans="19:20" x14ac:dyDescent="0.25">
      <c r="S14964"/>
      <c r="T14964"/>
    </row>
    <row r="14965" spans="19:20" x14ac:dyDescent="0.25">
      <c r="S14965"/>
      <c r="T14965"/>
    </row>
    <row r="14966" spans="19:20" x14ac:dyDescent="0.25">
      <c r="S14966"/>
      <c r="T14966"/>
    </row>
    <row r="14967" spans="19:20" x14ac:dyDescent="0.25">
      <c r="S14967"/>
      <c r="T14967"/>
    </row>
    <row r="14968" spans="19:20" x14ac:dyDescent="0.25">
      <c r="S14968"/>
      <c r="T14968"/>
    </row>
    <row r="14969" spans="19:20" x14ac:dyDescent="0.25">
      <c r="S14969"/>
      <c r="T14969"/>
    </row>
    <row r="14970" spans="19:20" x14ac:dyDescent="0.25">
      <c r="S14970"/>
      <c r="T14970"/>
    </row>
    <row r="14971" spans="19:20" x14ac:dyDescent="0.25">
      <c r="S14971"/>
      <c r="T14971"/>
    </row>
    <row r="14972" spans="19:20" x14ac:dyDescent="0.25">
      <c r="S14972"/>
      <c r="T14972"/>
    </row>
    <row r="14973" spans="19:20" x14ac:dyDescent="0.25">
      <c r="S14973"/>
      <c r="T14973"/>
    </row>
    <row r="14974" spans="19:20" x14ac:dyDescent="0.25">
      <c r="S14974"/>
      <c r="T14974"/>
    </row>
    <row r="14975" spans="19:20" x14ac:dyDescent="0.25">
      <c r="S14975"/>
      <c r="T14975"/>
    </row>
    <row r="14976" spans="19:20" x14ac:dyDescent="0.25">
      <c r="S14976"/>
      <c r="T14976"/>
    </row>
    <row r="14977" spans="19:20" x14ac:dyDescent="0.25">
      <c r="S14977"/>
      <c r="T14977"/>
    </row>
    <row r="14978" spans="19:20" x14ac:dyDescent="0.25">
      <c r="S14978"/>
      <c r="T14978"/>
    </row>
    <row r="14979" spans="19:20" x14ac:dyDescent="0.25">
      <c r="S14979"/>
      <c r="T14979"/>
    </row>
    <row r="14980" spans="19:20" x14ac:dyDescent="0.25">
      <c r="S14980"/>
      <c r="T14980"/>
    </row>
    <row r="14981" spans="19:20" x14ac:dyDescent="0.25">
      <c r="S14981"/>
      <c r="T14981"/>
    </row>
    <row r="14982" spans="19:20" x14ac:dyDescent="0.25">
      <c r="S14982"/>
      <c r="T14982"/>
    </row>
    <row r="14983" spans="19:20" x14ac:dyDescent="0.25">
      <c r="S14983"/>
      <c r="T14983"/>
    </row>
    <row r="14984" spans="19:20" x14ac:dyDescent="0.25">
      <c r="S14984"/>
      <c r="T14984"/>
    </row>
    <row r="14985" spans="19:20" x14ac:dyDescent="0.25">
      <c r="S14985"/>
      <c r="T14985"/>
    </row>
    <row r="14986" spans="19:20" x14ac:dyDescent="0.25">
      <c r="S14986"/>
      <c r="T14986"/>
    </row>
    <row r="14987" spans="19:20" x14ac:dyDescent="0.25">
      <c r="S14987"/>
      <c r="T14987"/>
    </row>
    <row r="14988" spans="19:20" x14ac:dyDescent="0.25">
      <c r="S14988"/>
      <c r="T14988"/>
    </row>
    <row r="14989" spans="19:20" x14ac:dyDescent="0.25">
      <c r="S14989"/>
      <c r="T14989"/>
    </row>
    <row r="14990" spans="19:20" x14ac:dyDescent="0.25">
      <c r="S14990"/>
      <c r="T14990"/>
    </row>
    <row r="14991" spans="19:20" x14ac:dyDescent="0.25">
      <c r="S14991"/>
      <c r="T14991"/>
    </row>
    <row r="14992" spans="19:20" x14ac:dyDescent="0.25">
      <c r="S14992"/>
      <c r="T14992"/>
    </row>
    <row r="14993" spans="19:20" x14ac:dyDescent="0.25">
      <c r="S14993"/>
      <c r="T14993"/>
    </row>
    <row r="14994" spans="19:20" x14ac:dyDescent="0.25">
      <c r="S14994"/>
      <c r="T14994"/>
    </row>
    <row r="14995" spans="19:20" x14ac:dyDescent="0.25">
      <c r="S14995"/>
      <c r="T14995"/>
    </row>
    <row r="14996" spans="19:20" x14ac:dyDescent="0.25">
      <c r="S14996"/>
      <c r="T14996"/>
    </row>
    <row r="14997" spans="19:20" x14ac:dyDescent="0.25">
      <c r="S14997"/>
      <c r="T14997"/>
    </row>
    <row r="14998" spans="19:20" x14ac:dyDescent="0.25">
      <c r="S14998"/>
      <c r="T14998"/>
    </row>
    <row r="14999" spans="19:20" x14ac:dyDescent="0.25">
      <c r="S14999"/>
      <c r="T14999"/>
    </row>
    <row r="15000" spans="19:20" x14ac:dyDescent="0.25">
      <c r="S15000"/>
      <c r="T15000"/>
    </row>
    <row r="15001" spans="19:20" x14ac:dyDescent="0.25">
      <c r="S15001"/>
      <c r="T15001"/>
    </row>
    <row r="15002" spans="19:20" x14ac:dyDescent="0.25">
      <c r="S15002"/>
      <c r="T15002"/>
    </row>
    <row r="15003" spans="19:20" x14ac:dyDescent="0.25">
      <c r="S15003"/>
      <c r="T15003"/>
    </row>
    <row r="15004" spans="19:20" x14ac:dyDescent="0.25">
      <c r="S15004"/>
      <c r="T15004"/>
    </row>
    <row r="15005" spans="19:20" x14ac:dyDescent="0.25">
      <c r="S15005"/>
      <c r="T15005"/>
    </row>
    <row r="15006" spans="19:20" x14ac:dyDescent="0.25">
      <c r="S15006"/>
      <c r="T15006"/>
    </row>
    <row r="15007" spans="19:20" x14ac:dyDescent="0.25">
      <c r="S15007"/>
      <c r="T15007"/>
    </row>
    <row r="15008" spans="19:20" x14ac:dyDescent="0.25">
      <c r="S15008"/>
      <c r="T15008"/>
    </row>
    <row r="15009" spans="19:20" x14ac:dyDescent="0.25">
      <c r="S15009"/>
      <c r="T15009"/>
    </row>
    <row r="15010" spans="19:20" x14ac:dyDescent="0.25">
      <c r="S15010"/>
      <c r="T15010"/>
    </row>
    <row r="15011" spans="19:20" x14ac:dyDescent="0.25">
      <c r="S15011"/>
      <c r="T15011"/>
    </row>
    <row r="15012" spans="19:20" x14ac:dyDescent="0.25">
      <c r="S15012"/>
      <c r="T15012"/>
    </row>
    <row r="15013" spans="19:20" x14ac:dyDescent="0.25">
      <c r="S15013"/>
      <c r="T15013"/>
    </row>
    <row r="15014" spans="19:20" x14ac:dyDescent="0.25">
      <c r="S15014"/>
      <c r="T15014"/>
    </row>
    <row r="15015" spans="19:20" x14ac:dyDescent="0.25">
      <c r="S15015"/>
      <c r="T15015"/>
    </row>
    <row r="15016" spans="19:20" x14ac:dyDescent="0.25">
      <c r="S15016"/>
      <c r="T15016"/>
    </row>
    <row r="15017" spans="19:20" x14ac:dyDescent="0.25">
      <c r="S15017"/>
      <c r="T15017"/>
    </row>
    <row r="15018" spans="19:20" x14ac:dyDescent="0.25">
      <c r="S15018"/>
      <c r="T15018"/>
    </row>
    <row r="15019" spans="19:20" x14ac:dyDescent="0.25">
      <c r="S15019"/>
      <c r="T15019"/>
    </row>
    <row r="15020" spans="19:20" x14ac:dyDescent="0.25">
      <c r="S15020"/>
      <c r="T15020"/>
    </row>
    <row r="15021" spans="19:20" x14ac:dyDescent="0.25">
      <c r="S15021"/>
      <c r="T15021"/>
    </row>
    <row r="15022" spans="19:20" x14ac:dyDescent="0.25">
      <c r="S15022"/>
      <c r="T15022"/>
    </row>
    <row r="15023" spans="19:20" x14ac:dyDescent="0.25">
      <c r="S15023"/>
      <c r="T15023"/>
    </row>
    <row r="15024" spans="19:20" x14ac:dyDescent="0.25">
      <c r="S15024"/>
      <c r="T15024"/>
    </row>
    <row r="15025" spans="19:20" x14ac:dyDescent="0.25">
      <c r="S15025"/>
      <c r="T15025"/>
    </row>
    <row r="15026" spans="19:20" x14ac:dyDescent="0.25">
      <c r="S15026"/>
      <c r="T15026"/>
    </row>
    <row r="15027" spans="19:20" x14ac:dyDescent="0.25">
      <c r="S15027"/>
      <c r="T15027"/>
    </row>
    <row r="15028" spans="19:20" x14ac:dyDescent="0.25">
      <c r="S15028"/>
      <c r="T15028"/>
    </row>
    <row r="15029" spans="19:20" x14ac:dyDescent="0.25">
      <c r="S15029"/>
      <c r="T15029"/>
    </row>
    <row r="15030" spans="19:20" x14ac:dyDescent="0.25">
      <c r="S15030"/>
      <c r="T15030"/>
    </row>
    <row r="15031" spans="19:20" x14ac:dyDescent="0.25">
      <c r="S15031"/>
      <c r="T15031"/>
    </row>
    <row r="15032" spans="19:20" x14ac:dyDescent="0.25">
      <c r="S15032"/>
      <c r="T15032"/>
    </row>
    <row r="15033" spans="19:20" x14ac:dyDescent="0.25">
      <c r="S15033"/>
      <c r="T15033"/>
    </row>
    <row r="15034" spans="19:20" x14ac:dyDescent="0.25">
      <c r="S15034"/>
      <c r="T15034"/>
    </row>
    <row r="15035" spans="19:20" x14ac:dyDescent="0.25">
      <c r="S15035"/>
      <c r="T15035"/>
    </row>
    <row r="15036" spans="19:20" x14ac:dyDescent="0.25">
      <c r="S15036"/>
      <c r="T15036"/>
    </row>
    <row r="15037" spans="19:20" x14ac:dyDescent="0.25">
      <c r="S15037"/>
      <c r="T15037"/>
    </row>
    <row r="15038" spans="19:20" x14ac:dyDescent="0.25">
      <c r="S15038"/>
      <c r="T15038"/>
    </row>
    <row r="15039" spans="19:20" x14ac:dyDescent="0.25">
      <c r="S15039"/>
      <c r="T15039"/>
    </row>
    <row r="15040" spans="19:20" x14ac:dyDescent="0.25">
      <c r="S15040"/>
      <c r="T15040"/>
    </row>
    <row r="15041" spans="19:20" x14ac:dyDescent="0.25">
      <c r="S15041"/>
      <c r="T15041"/>
    </row>
    <row r="15042" spans="19:20" x14ac:dyDescent="0.25">
      <c r="S15042"/>
      <c r="T15042"/>
    </row>
    <row r="15043" spans="19:20" x14ac:dyDescent="0.25">
      <c r="S15043"/>
      <c r="T15043"/>
    </row>
    <row r="15044" spans="19:20" x14ac:dyDescent="0.25">
      <c r="S15044"/>
      <c r="T15044"/>
    </row>
    <row r="15045" spans="19:20" x14ac:dyDescent="0.25">
      <c r="S15045"/>
      <c r="T15045"/>
    </row>
    <row r="15046" spans="19:20" x14ac:dyDescent="0.25">
      <c r="S15046"/>
      <c r="T15046"/>
    </row>
    <row r="15047" spans="19:20" x14ac:dyDescent="0.25">
      <c r="S15047"/>
      <c r="T15047"/>
    </row>
    <row r="15048" spans="19:20" x14ac:dyDescent="0.25">
      <c r="S15048"/>
      <c r="T15048"/>
    </row>
    <row r="15049" spans="19:20" x14ac:dyDescent="0.25">
      <c r="S15049"/>
      <c r="T15049"/>
    </row>
    <row r="15050" spans="19:20" x14ac:dyDescent="0.25">
      <c r="S15050"/>
      <c r="T15050"/>
    </row>
    <row r="15051" spans="19:20" x14ac:dyDescent="0.25">
      <c r="S15051"/>
      <c r="T15051"/>
    </row>
    <row r="15052" spans="19:20" x14ac:dyDescent="0.25">
      <c r="S15052"/>
      <c r="T15052"/>
    </row>
    <row r="15053" spans="19:20" x14ac:dyDescent="0.25">
      <c r="S15053"/>
      <c r="T15053"/>
    </row>
    <row r="15054" spans="19:20" x14ac:dyDescent="0.25">
      <c r="S15054"/>
      <c r="T15054"/>
    </row>
    <row r="15055" spans="19:20" x14ac:dyDescent="0.25">
      <c r="S15055"/>
      <c r="T15055"/>
    </row>
    <row r="15056" spans="19:20" x14ac:dyDescent="0.25">
      <c r="S15056"/>
      <c r="T15056"/>
    </row>
    <row r="15057" spans="19:20" x14ac:dyDescent="0.25">
      <c r="S15057"/>
      <c r="T15057"/>
    </row>
    <row r="15058" spans="19:20" x14ac:dyDescent="0.25">
      <c r="S15058"/>
      <c r="T15058"/>
    </row>
    <row r="15059" spans="19:20" x14ac:dyDescent="0.25">
      <c r="S15059"/>
      <c r="T15059"/>
    </row>
    <row r="15060" spans="19:20" x14ac:dyDescent="0.25">
      <c r="S15060"/>
      <c r="T15060"/>
    </row>
    <row r="15061" spans="19:20" x14ac:dyDescent="0.25">
      <c r="S15061"/>
      <c r="T15061"/>
    </row>
    <row r="15062" spans="19:20" x14ac:dyDescent="0.25">
      <c r="S15062"/>
      <c r="T15062"/>
    </row>
    <row r="15063" spans="19:20" x14ac:dyDescent="0.25">
      <c r="S15063"/>
      <c r="T15063"/>
    </row>
    <row r="15064" spans="19:20" x14ac:dyDescent="0.25">
      <c r="S15064"/>
      <c r="T15064"/>
    </row>
    <row r="15065" spans="19:20" x14ac:dyDescent="0.25">
      <c r="S15065"/>
      <c r="T15065"/>
    </row>
    <row r="15066" spans="19:20" x14ac:dyDescent="0.25">
      <c r="S15066"/>
      <c r="T15066"/>
    </row>
    <row r="15067" spans="19:20" x14ac:dyDescent="0.25">
      <c r="S15067"/>
      <c r="T15067"/>
    </row>
    <row r="15068" spans="19:20" x14ac:dyDescent="0.25">
      <c r="S15068"/>
      <c r="T15068"/>
    </row>
    <row r="15069" spans="19:20" x14ac:dyDescent="0.25">
      <c r="S15069"/>
      <c r="T15069"/>
    </row>
    <row r="15070" spans="19:20" x14ac:dyDescent="0.25">
      <c r="S15070"/>
      <c r="T15070"/>
    </row>
    <row r="15071" spans="19:20" x14ac:dyDescent="0.25">
      <c r="S15071"/>
      <c r="T15071"/>
    </row>
    <row r="15072" spans="19:20" x14ac:dyDescent="0.25">
      <c r="S15072"/>
      <c r="T15072"/>
    </row>
    <row r="15073" spans="19:20" x14ac:dyDescent="0.25">
      <c r="S15073"/>
      <c r="T15073"/>
    </row>
    <row r="15074" spans="19:20" x14ac:dyDescent="0.25">
      <c r="S15074"/>
      <c r="T15074"/>
    </row>
    <row r="15075" spans="19:20" x14ac:dyDescent="0.25">
      <c r="S15075"/>
      <c r="T15075"/>
    </row>
    <row r="15076" spans="19:20" x14ac:dyDescent="0.25">
      <c r="S15076"/>
      <c r="T15076"/>
    </row>
    <row r="15077" spans="19:20" x14ac:dyDescent="0.25">
      <c r="S15077"/>
      <c r="T15077"/>
    </row>
    <row r="15078" spans="19:20" x14ac:dyDescent="0.25">
      <c r="S15078"/>
      <c r="T15078"/>
    </row>
    <row r="15079" spans="19:20" x14ac:dyDescent="0.25">
      <c r="S15079"/>
      <c r="T15079"/>
    </row>
    <row r="15080" spans="19:20" x14ac:dyDescent="0.25">
      <c r="S15080"/>
      <c r="T15080"/>
    </row>
    <row r="15081" spans="19:20" x14ac:dyDescent="0.25">
      <c r="S15081"/>
      <c r="T15081"/>
    </row>
    <row r="15082" spans="19:20" x14ac:dyDescent="0.25">
      <c r="S15082"/>
      <c r="T15082"/>
    </row>
    <row r="15083" spans="19:20" x14ac:dyDescent="0.25">
      <c r="S15083"/>
      <c r="T15083"/>
    </row>
    <row r="15084" spans="19:20" x14ac:dyDescent="0.25">
      <c r="S15084"/>
      <c r="T15084"/>
    </row>
    <row r="15085" spans="19:20" x14ac:dyDescent="0.25">
      <c r="S15085"/>
      <c r="T15085"/>
    </row>
    <row r="15086" spans="19:20" x14ac:dyDescent="0.25">
      <c r="S15086"/>
      <c r="T15086"/>
    </row>
    <row r="15087" spans="19:20" x14ac:dyDescent="0.25">
      <c r="S15087"/>
      <c r="T15087"/>
    </row>
    <row r="15088" spans="19:20" x14ac:dyDescent="0.25">
      <c r="S15088"/>
      <c r="T15088"/>
    </row>
    <row r="15089" spans="19:20" x14ac:dyDescent="0.25">
      <c r="S15089"/>
      <c r="T15089"/>
    </row>
    <row r="15090" spans="19:20" x14ac:dyDescent="0.25">
      <c r="S15090"/>
      <c r="T15090"/>
    </row>
    <row r="15091" spans="19:20" x14ac:dyDescent="0.25">
      <c r="S15091"/>
      <c r="T15091"/>
    </row>
    <row r="15092" spans="19:20" x14ac:dyDescent="0.25">
      <c r="S15092"/>
      <c r="T15092"/>
    </row>
    <row r="15093" spans="19:20" x14ac:dyDescent="0.25">
      <c r="S15093"/>
      <c r="T15093"/>
    </row>
    <row r="15094" spans="19:20" x14ac:dyDescent="0.25">
      <c r="S15094"/>
      <c r="T15094"/>
    </row>
    <row r="15095" spans="19:20" x14ac:dyDescent="0.25">
      <c r="S15095"/>
      <c r="T15095"/>
    </row>
    <row r="15096" spans="19:20" x14ac:dyDescent="0.25">
      <c r="S15096"/>
      <c r="T15096"/>
    </row>
    <row r="15097" spans="19:20" x14ac:dyDescent="0.25">
      <c r="S15097"/>
      <c r="T15097"/>
    </row>
    <row r="15098" spans="19:20" x14ac:dyDescent="0.25">
      <c r="S15098"/>
      <c r="T15098"/>
    </row>
    <row r="15099" spans="19:20" x14ac:dyDescent="0.25">
      <c r="S15099"/>
      <c r="T15099"/>
    </row>
    <row r="15100" spans="19:20" x14ac:dyDescent="0.25">
      <c r="S15100"/>
      <c r="T15100"/>
    </row>
    <row r="15101" spans="19:20" x14ac:dyDescent="0.25">
      <c r="S15101"/>
      <c r="T15101"/>
    </row>
    <row r="15102" spans="19:20" x14ac:dyDescent="0.25">
      <c r="S15102"/>
      <c r="T15102"/>
    </row>
    <row r="15103" spans="19:20" x14ac:dyDescent="0.25">
      <c r="S15103"/>
      <c r="T15103"/>
    </row>
    <row r="15104" spans="19:20" x14ac:dyDescent="0.25">
      <c r="S15104"/>
      <c r="T15104"/>
    </row>
    <row r="15105" spans="19:20" x14ac:dyDescent="0.25">
      <c r="S15105"/>
      <c r="T15105"/>
    </row>
    <row r="15106" spans="19:20" x14ac:dyDescent="0.25">
      <c r="S15106"/>
      <c r="T15106"/>
    </row>
    <row r="15107" spans="19:20" x14ac:dyDescent="0.25">
      <c r="S15107"/>
      <c r="T15107"/>
    </row>
    <row r="15108" spans="19:20" x14ac:dyDescent="0.25">
      <c r="S15108"/>
      <c r="T15108"/>
    </row>
    <row r="15109" spans="19:20" x14ac:dyDescent="0.25">
      <c r="S15109"/>
      <c r="T15109"/>
    </row>
    <row r="15110" spans="19:20" x14ac:dyDescent="0.25">
      <c r="S15110"/>
      <c r="T15110"/>
    </row>
    <row r="15111" spans="19:20" x14ac:dyDescent="0.25">
      <c r="S15111"/>
      <c r="T15111"/>
    </row>
    <row r="15112" spans="19:20" x14ac:dyDescent="0.25">
      <c r="S15112"/>
      <c r="T15112"/>
    </row>
    <row r="15113" spans="19:20" x14ac:dyDescent="0.25">
      <c r="S15113"/>
      <c r="T15113"/>
    </row>
    <row r="15114" spans="19:20" x14ac:dyDescent="0.25">
      <c r="S15114"/>
      <c r="T15114"/>
    </row>
    <row r="15115" spans="19:20" x14ac:dyDescent="0.25">
      <c r="S15115"/>
      <c r="T15115"/>
    </row>
    <row r="15116" spans="19:20" x14ac:dyDescent="0.25">
      <c r="S15116"/>
      <c r="T15116"/>
    </row>
    <row r="15117" spans="19:20" x14ac:dyDescent="0.25">
      <c r="S15117"/>
      <c r="T15117"/>
    </row>
    <row r="15118" spans="19:20" x14ac:dyDescent="0.25">
      <c r="S15118"/>
      <c r="T15118"/>
    </row>
    <row r="15119" spans="19:20" x14ac:dyDescent="0.25">
      <c r="S15119"/>
      <c r="T15119"/>
    </row>
    <row r="15120" spans="19:20" x14ac:dyDescent="0.25">
      <c r="S15120"/>
      <c r="T15120"/>
    </row>
    <row r="15121" spans="19:20" x14ac:dyDescent="0.25">
      <c r="S15121"/>
      <c r="T15121"/>
    </row>
    <row r="15122" spans="19:20" x14ac:dyDescent="0.25">
      <c r="S15122"/>
      <c r="T15122"/>
    </row>
    <row r="15123" spans="19:20" x14ac:dyDescent="0.25">
      <c r="S15123"/>
      <c r="T15123"/>
    </row>
    <row r="15124" spans="19:20" x14ac:dyDescent="0.25">
      <c r="S15124"/>
      <c r="T15124"/>
    </row>
    <row r="15125" spans="19:20" x14ac:dyDescent="0.25">
      <c r="S15125"/>
      <c r="T15125"/>
    </row>
    <row r="15126" spans="19:20" x14ac:dyDescent="0.25">
      <c r="S15126"/>
      <c r="T15126"/>
    </row>
    <row r="15127" spans="19:20" x14ac:dyDescent="0.25">
      <c r="S15127"/>
      <c r="T15127"/>
    </row>
    <row r="15128" spans="19:20" x14ac:dyDescent="0.25">
      <c r="S15128"/>
      <c r="T15128"/>
    </row>
    <row r="15129" spans="19:20" x14ac:dyDescent="0.25">
      <c r="S15129"/>
      <c r="T15129"/>
    </row>
    <row r="15130" spans="19:20" x14ac:dyDescent="0.25">
      <c r="S15130"/>
      <c r="T15130"/>
    </row>
    <row r="15131" spans="19:20" x14ac:dyDescent="0.25">
      <c r="S15131"/>
      <c r="T15131"/>
    </row>
    <row r="15132" spans="19:20" x14ac:dyDescent="0.25">
      <c r="S15132"/>
      <c r="T15132"/>
    </row>
    <row r="15133" spans="19:20" x14ac:dyDescent="0.25">
      <c r="S15133"/>
      <c r="T15133"/>
    </row>
    <row r="15134" spans="19:20" x14ac:dyDescent="0.25">
      <c r="S15134"/>
      <c r="T15134"/>
    </row>
    <row r="15135" spans="19:20" x14ac:dyDescent="0.25">
      <c r="S15135"/>
      <c r="T15135"/>
    </row>
    <row r="15136" spans="19:20" x14ac:dyDescent="0.25">
      <c r="S15136"/>
      <c r="T15136"/>
    </row>
    <row r="15137" spans="19:20" x14ac:dyDescent="0.25">
      <c r="S15137"/>
      <c r="T15137"/>
    </row>
    <row r="15138" spans="19:20" x14ac:dyDescent="0.25">
      <c r="S15138"/>
      <c r="T15138"/>
    </row>
    <row r="15139" spans="19:20" x14ac:dyDescent="0.25">
      <c r="S15139"/>
      <c r="T15139"/>
    </row>
    <row r="15140" spans="19:20" x14ac:dyDescent="0.25">
      <c r="S15140"/>
      <c r="T15140"/>
    </row>
    <row r="15141" spans="19:20" x14ac:dyDescent="0.25">
      <c r="S15141"/>
      <c r="T15141"/>
    </row>
    <row r="15142" spans="19:20" x14ac:dyDescent="0.25">
      <c r="S15142"/>
      <c r="T15142"/>
    </row>
    <row r="15143" spans="19:20" x14ac:dyDescent="0.25">
      <c r="S15143"/>
      <c r="T15143"/>
    </row>
    <row r="15144" spans="19:20" x14ac:dyDescent="0.25">
      <c r="S15144"/>
      <c r="T15144"/>
    </row>
    <row r="15145" spans="19:20" x14ac:dyDescent="0.25">
      <c r="S15145"/>
      <c r="T15145"/>
    </row>
    <row r="15146" spans="19:20" x14ac:dyDescent="0.25">
      <c r="S15146"/>
      <c r="T15146"/>
    </row>
    <row r="15147" spans="19:20" x14ac:dyDescent="0.25">
      <c r="S15147"/>
      <c r="T15147"/>
    </row>
    <row r="15148" spans="19:20" x14ac:dyDescent="0.25">
      <c r="S15148"/>
      <c r="T15148"/>
    </row>
    <row r="15149" spans="19:20" x14ac:dyDescent="0.25">
      <c r="S15149"/>
      <c r="T15149"/>
    </row>
    <row r="15150" spans="19:20" x14ac:dyDescent="0.25">
      <c r="S15150"/>
      <c r="T15150"/>
    </row>
    <row r="15151" spans="19:20" x14ac:dyDescent="0.25">
      <c r="S15151"/>
      <c r="T15151"/>
    </row>
    <row r="15152" spans="19:20" x14ac:dyDescent="0.25">
      <c r="S15152"/>
      <c r="T15152"/>
    </row>
    <row r="15153" spans="19:20" x14ac:dyDescent="0.25">
      <c r="S15153"/>
      <c r="T15153"/>
    </row>
    <row r="15154" spans="19:20" x14ac:dyDescent="0.25">
      <c r="S15154"/>
      <c r="T15154"/>
    </row>
    <row r="15155" spans="19:20" x14ac:dyDescent="0.25">
      <c r="S15155"/>
      <c r="T15155"/>
    </row>
    <row r="15156" spans="19:20" x14ac:dyDescent="0.25">
      <c r="S15156"/>
      <c r="T15156"/>
    </row>
    <row r="15157" spans="19:20" x14ac:dyDescent="0.25">
      <c r="S15157"/>
      <c r="T15157"/>
    </row>
    <row r="15158" spans="19:20" x14ac:dyDescent="0.25">
      <c r="S15158"/>
      <c r="T15158"/>
    </row>
    <row r="15159" spans="19:20" x14ac:dyDescent="0.25">
      <c r="S15159"/>
      <c r="T15159"/>
    </row>
    <row r="15160" spans="19:20" x14ac:dyDescent="0.25">
      <c r="S15160"/>
      <c r="T15160"/>
    </row>
    <row r="15161" spans="19:20" x14ac:dyDescent="0.25">
      <c r="S15161"/>
      <c r="T15161"/>
    </row>
    <row r="15162" spans="19:20" x14ac:dyDescent="0.25">
      <c r="S15162"/>
      <c r="T15162"/>
    </row>
    <row r="15163" spans="19:20" x14ac:dyDescent="0.25">
      <c r="S15163"/>
      <c r="T15163"/>
    </row>
    <row r="15164" spans="19:20" x14ac:dyDescent="0.25">
      <c r="S15164"/>
      <c r="T15164"/>
    </row>
    <row r="15165" spans="19:20" x14ac:dyDescent="0.25">
      <c r="S15165"/>
      <c r="T15165"/>
    </row>
    <row r="15166" spans="19:20" x14ac:dyDescent="0.25">
      <c r="S15166"/>
      <c r="T15166"/>
    </row>
    <row r="15167" spans="19:20" x14ac:dyDescent="0.25">
      <c r="S15167"/>
      <c r="T15167"/>
    </row>
    <row r="15168" spans="19:20" x14ac:dyDescent="0.25">
      <c r="S15168"/>
      <c r="T15168"/>
    </row>
    <row r="15169" spans="19:20" x14ac:dyDescent="0.25">
      <c r="S15169"/>
      <c r="T15169"/>
    </row>
    <row r="15170" spans="19:20" x14ac:dyDescent="0.25">
      <c r="S15170"/>
      <c r="T15170"/>
    </row>
    <row r="15171" spans="19:20" x14ac:dyDescent="0.25">
      <c r="S15171"/>
      <c r="T15171"/>
    </row>
    <row r="15172" spans="19:20" x14ac:dyDescent="0.25">
      <c r="S15172"/>
      <c r="T15172"/>
    </row>
    <row r="15173" spans="19:20" x14ac:dyDescent="0.25">
      <c r="S15173"/>
      <c r="T15173"/>
    </row>
    <row r="15174" spans="19:20" x14ac:dyDescent="0.25">
      <c r="S15174"/>
      <c r="T15174"/>
    </row>
    <row r="15175" spans="19:20" x14ac:dyDescent="0.25">
      <c r="S15175"/>
      <c r="T15175"/>
    </row>
    <row r="15176" spans="19:20" x14ac:dyDescent="0.25">
      <c r="S15176"/>
      <c r="T15176"/>
    </row>
    <row r="15177" spans="19:20" x14ac:dyDescent="0.25">
      <c r="S15177"/>
      <c r="T15177"/>
    </row>
    <row r="15178" spans="19:20" x14ac:dyDescent="0.25">
      <c r="S15178"/>
      <c r="T15178"/>
    </row>
    <row r="15179" spans="19:20" x14ac:dyDescent="0.25">
      <c r="S15179"/>
      <c r="T15179"/>
    </row>
    <row r="15180" spans="19:20" x14ac:dyDescent="0.25">
      <c r="S15180"/>
      <c r="T15180"/>
    </row>
    <row r="15181" spans="19:20" x14ac:dyDescent="0.25">
      <c r="S15181"/>
      <c r="T15181"/>
    </row>
    <row r="15182" spans="19:20" x14ac:dyDescent="0.25">
      <c r="S15182"/>
      <c r="T15182"/>
    </row>
    <row r="15183" spans="19:20" x14ac:dyDescent="0.25">
      <c r="S15183"/>
      <c r="T15183"/>
    </row>
    <row r="15184" spans="19:20" x14ac:dyDescent="0.25">
      <c r="S15184"/>
      <c r="T15184"/>
    </row>
    <row r="15185" spans="19:20" x14ac:dyDescent="0.25">
      <c r="S15185"/>
      <c r="T15185"/>
    </row>
    <row r="15186" spans="19:20" x14ac:dyDescent="0.25">
      <c r="S15186"/>
      <c r="T15186"/>
    </row>
    <row r="15187" spans="19:20" x14ac:dyDescent="0.25">
      <c r="S15187"/>
      <c r="T15187"/>
    </row>
    <row r="15188" spans="19:20" x14ac:dyDescent="0.25">
      <c r="S15188"/>
      <c r="T15188"/>
    </row>
    <row r="15189" spans="19:20" x14ac:dyDescent="0.25">
      <c r="S15189"/>
      <c r="T15189"/>
    </row>
    <row r="15190" spans="19:20" x14ac:dyDescent="0.25">
      <c r="S15190"/>
      <c r="T15190"/>
    </row>
    <row r="15191" spans="19:20" x14ac:dyDescent="0.25">
      <c r="S15191"/>
      <c r="T15191"/>
    </row>
    <row r="15192" spans="19:20" x14ac:dyDescent="0.25">
      <c r="S15192"/>
      <c r="T15192"/>
    </row>
    <row r="15193" spans="19:20" x14ac:dyDescent="0.25">
      <c r="S15193"/>
      <c r="T15193"/>
    </row>
    <row r="15194" spans="19:20" x14ac:dyDescent="0.25">
      <c r="S15194"/>
      <c r="T15194"/>
    </row>
    <row r="15195" spans="19:20" x14ac:dyDescent="0.25">
      <c r="S15195"/>
      <c r="T15195"/>
    </row>
    <row r="15196" spans="19:20" x14ac:dyDescent="0.25">
      <c r="S15196"/>
      <c r="T15196"/>
    </row>
    <row r="15197" spans="19:20" x14ac:dyDescent="0.25">
      <c r="S15197"/>
      <c r="T15197"/>
    </row>
    <row r="15198" spans="19:20" x14ac:dyDescent="0.25">
      <c r="S15198"/>
      <c r="T15198"/>
    </row>
    <row r="15199" spans="19:20" x14ac:dyDescent="0.25">
      <c r="S15199"/>
      <c r="T15199"/>
    </row>
    <row r="15200" spans="19:20" x14ac:dyDescent="0.25">
      <c r="S15200"/>
      <c r="T15200"/>
    </row>
    <row r="15201" spans="19:20" x14ac:dyDescent="0.25">
      <c r="S15201"/>
      <c r="T15201"/>
    </row>
    <row r="15202" spans="19:20" x14ac:dyDescent="0.25">
      <c r="S15202"/>
      <c r="T15202"/>
    </row>
    <row r="15203" spans="19:20" x14ac:dyDescent="0.25">
      <c r="S15203"/>
      <c r="T15203"/>
    </row>
    <row r="15204" spans="19:20" x14ac:dyDescent="0.25">
      <c r="S15204"/>
      <c r="T15204"/>
    </row>
    <row r="15205" spans="19:20" x14ac:dyDescent="0.25">
      <c r="S15205"/>
      <c r="T15205"/>
    </row>
    <row r="15206" spans="19:20" x14ac:dyDescent="0.25">
      <c r="S15206"/>
      <c r="T15206"/>
    </row>
    <row r="15207" spans="19:20" x14ac:dyDescent="0.25">
      <c r="S15207"/>
      <c r="T15207"/>
    </row>
    <row r="15208" spans="19:20" x14ac:dyDescent="0.25">
      <c r="S15208"/>
      <c r="T15208"/>
    </row>
    <row r="15209" spans="19:20" x14ac:dyDescent="0.25">
      <c r="S15209"/>
      <c r="T15209"/>
    </row>
    <row r="15210" spans="19:20" x14ac:dyDescent="0.25">
      <c r="S15210"/>
      <c r="T15210"/>
    </row>
    <row r="15211" spans="19:20" x14ac:dyDescent="0.25">
      <c r="S15211"/>
      <c r="T15211"/>
    </row>
    <row r="15212" spans="19:20" x14ac:dyDescent="0.25">
      <c r="S15212"/>
      <c r="T15212"/>
    </row>
    <row r="15213" spans="19:20" x14ac:dyDescent="0.25">
      <c r="S15213"/>
      <c r="T15213"/>
    </row>
    <row r="15214" spans="19:20" x14ac:dyDescent="0.25">
      <c r="S15214"/>
      <c r="T15214"/>
    </row>
    <row r="15215" spans="19:20" x14ac:dyDescent="0.25">
      <c r="S15215"/>
      <c r="T15215"/>
    </row>
    <row r="15216" spans="19:20" x14ac:dyDescent="0.25">
      <c r="S15216"/>
      <c r="T15216"/>
    </row>
    <row r="15217" spans="19:20" x14ac:dyDescent="0.25">
      <c r="S15217"/>
      <c r="T15217"/>
    </row>
    <row r="15218" spans="19:20" x14ac:dyDescent="0.25">
      <c r="S15218"/>
      <c r="T15218"/>
    </row>
    <row r="15219" spans="19:20" x14ac:dyDescent="0.25">
      <c r="S15219"/>
      <c r="T15219"/>
    </row>
    <row r="15220" spans="19:20" x14ac:dyDescent="0.25">
      <c r="S15220"/>
      <c r="T15220"/>
    </row>
    <row r="15221" spans="19:20" x14ac:dyDescent="0.25">
      <c r="S15221"/>
      <c r="T15221"/>
    </row>
    <row r="15222" spans="19:20" x14ac:dyDescent="0.25">
      <c r="S15222"/>
      <c r="T15222"/>
    </row>
    <row r="15223" spans="19:20" x14ac:dyDescent="0.25">
      <c r="S15223"/>
      <c r="T15223"/>
    </row>
    <row r="15224" spans="19:20" x14ac:dyDescent="0.25">
      <c r="S15224"/>
      <c r="T15224"/>
    </row>
    <row r="15225" spans="19:20" x14ac:dyDescent="0.25">
      <c r="S15225"/>
      <c r="T15225"/>
    </row>
    <row r="15226" spans="19:20" x14ac:dyDescent="0.25">
      <c r="S15226"/>
      <c r="T15226"/>
    </row>
    <row r="15227" spans="19:20" x14ac:dyDescent="0.25">
      <c r="S15227"/>
      <c r="T15227"/>
    </row>
    <row r="15228" spans="19:20" x14ac:dyDescent="0.25">
      <c r="S15228"/>
      <c r="T15228"/>
    </row>
    <row r="15229" spans="19:20" x14ac:dyDescent="0.25">
      <c r="S15229"/>
      <c r="T15229"/>
    </row>
    <row r="15230" spans="19:20" x14ac:dyDescent="0.25">
      <c r="S15230"/>
      <c r="T15230"/>
    </row>
    <row r="15231" spans="19:20" x14ac:dyDescent="0.25">
      <c r="S15231"/>
      <c r="T15231"/>
    </row>
    <row r="15232" spans="19:20" x14ac:dyDescent="0.25">
      <c r="S15232"/>
      <c r="T15232"/>
    </row>
    <row r="15233" spans="19:20" x14ac:dyDescent="0.25">
      <c r="S15233"/>
      <c r="T15233"/>
    </row>
    <row r="15234" spans="19:20" x14ac:dyDescent="0.25">
      <c r="S15234"/>
      <c r="T15234"/>
    </row>
    <row r="15235" spans="19:20" x14ac:dyDescent="0.25">
      <c r="S15235"/>
      <c r="T15235"/>
    </row>
    <row r="15236" spans="19:20" x14ac:dyDescent="0.25">
      <c r="S15236"/>
      <c r="T15236"/>
    </row>
    <row r="15237" spans="19:20" x14ac:dyDescent="0.25">
      <c r="S15237"/>
      <c r="T15237"/>
    </row>
    <row r="15238" spans="19:20" x14ac:dyDescent="0.25">
      <c r="S15238"/>
      <c r="T15238"/>
    </row>
    <row r="15239" spans="19:20" x14ac:dyDescent="0.25">
      <c r="S15239"/>
      <c r="T15239"/>
    </row>
    <row r="15240" spans="19:20" x14ac:dyDescent="0.25">
      <c r="S15240"/>
      <c r="T15240"/>
    </row>
    <row r="15241" spans="19:20" x14ac:dyDescent="0.25">
      <c r="S15241"/>
      <c r="T15241"/>
    </row>
    <row r="15242" spans="19:20" x14ac:dyDescent="0.25">
      <c r="S15242"/>
      <c r="T15242"/>
    </row>
    <row r="15243" spans="19:20" x14ac:dyDescent="0.25">
      <c r="S15243"/>
      <c r="T15243"/>
    </row>
    <row r="15244" spans="19:20" x14ac:dyDescent="0.25">
      <c r="S15244"/>
      <c r="T15244"/>
    </row>
    <row r="15245" spans="19:20" x14ac:dyDescent="0.25">
      <c r="S15245"/>
      <c r="T15245"/>
    </row>
    <row r="15246" spans="19:20" x14ac:dyDescent="0.25">
      <c r="S15246"/>
      <c r="T15246"/>
    </row>
    <row r="15247" spans="19:20" x14ac:dyDescent="0.25">
      <c r="S15247"/>
      <c r="T15247"/>
    </row>
    <row r="15248" spans="19:20" x14ac:dyDescent="0.25">
      <c r="S15248"/>
      <c r="T15248"/>
    </row>
    <row r="15249" spans="19:20" x14ac:dyDescent="0.25">
      <c r="S15249"/>
      <c r="T15249"/>
    </row>
    <row r="15250" spans="19:20" x14ac:dyDescent="0.25">
      <c r="S15250"/>
      <c r="T15250"/>
    </row>
    <row r="15251" spans="19:20" x14ac:dyDescent="0.25">
      <c r="S15251"/>
      <c r="T15251"/>
    </row>
    <row r="15252" spans="19:20" x14ac:dyDescent="0.25">
      <c r="S15252"/>
      <c r="T15252"/>
    </row>
    <row r="15253" spans="19:20" x14ac:dyDescent="0.25">
      <c r="S15253"/>
      <c r="T15253"/>
    </row>
    <row r="15254" spans="19:20" x14ac:dyDescent="0.25">
      <c r="S15254"/>
      <c r="T15254"/>
    </row>
    <row r="15255" spans="19:20" x14ac:dyDescent="0.25">
      <c r="S15255"/>
      <c r="T15255"/>
    </row>
    <row r="15256" spans="19:20" x14ac:dyDescent="0.25">
      <c r="S15256"/>
      <c r="T15256"/>
    </row>
    <row r="15257" spans="19:20" x14ac:dyDescent="0.25">
      <c r="S15257"/>
      <c r="T15257"/>
    </row>
    <row r="15258" spans="19:20" x14ac:dyDescent="0.25">
      <c r="S15258"/>
      <c r="T15258"/>
    </row>
    <row r="15259" spans="19:20" x14ac:dyDescent="0.25">
      <c r="S15259"/>
      <c r="T15259"/>
    </row>
    <row r="15260" spans="19:20" x14ac:dyDescent="0.25">
      <c r="S15260"/>
      <c r="T15260"/>
    </row>
    <row r="15261" spans="19:20" x14ac:dyDescent="0.25">
      <c r="S15261"/>
      <c r="T15261"/>
    </row>
    <row r="15262" spans="19:20" x14ac:dyDescent="0.25">
      <c r="S15262"/>
      <c r="T15262"/>
    </row>
    <row r="15263" spans="19:20" x14ac:dyDescent="0.25">
      <c r="S15263"/>
      <c r="T15263"/>
    </row>
    <row r="15264" spans="19:20" x14ac:dyDescent="0.25">
      <c r="S15264"/>
      <c r="T15264"/>
    </row>
    <row r="15265" spans="19:20" x14ac:dyDescent="0.25">
      <c r="S15265"/>
      <c r="T15265"/>
    </row>
    <row r="15266" spans="19:20" x14ac:dyDescent="0.25">
      <c r="S15266"/>
      <c r="T15266"/>
    </row>
    <row r="15267" spans="19:20" x14ac:dyDescent="0.25">
      <c r="S15267"/>
      <c r="T15267"/>
    </row>
    <row r="15268" spans="19:20" x14ac:dyDescent="0.25">
      <c r="S15268"/>
      <c r="T15268"/>
    </row>
    <row r="15269" spans="19:20" x14ac:dyDescent="0.25">
      <c r="S15269"/>
      <c r="T15269"/>
    </row>
    <row r="15270" spans="19:20" x14ac:dyDescent="0.25">
      <c r="S15270"/>
      <c r="T15270"/>
    </row>
    <row r="15271" spans="19:20" x14ac:dyDescent="0.25">
      <c r="S15271"/>
      <c r="T15271"/>
    </row>
    <row r="15272" spans="19:20" x14ac:dyDescent="0.25">
      <c r="S15272"/>
      <c r="T15272"/>
    </row>
    <row r="15273" spans="19:20" x14ac:dyDescent="0.25">
      <c r="S15273"/>
      <c r="T15273"/>
    </row>
    <row r="15274" spans="19:20" x14ac:dyDescent="0.25">
      <c r="S15274"/>
      <c r="T15274"/>
    </row>
    <row r="15275" spans="19:20" x14ac:dyDescent="0.25">
      <c r="S15275"/>
      <c r="T15275"/>
    </row>
    <row r="15276" spans="19:20" x14ac:dyDescent="0.25">
      <c r="S15276"/>
      <c r="T15276"/>
    </row>
    <row r="15277" spans="19:20" x14ac:dyDescent="0.25">
      <c r="S15277"/>
      <c r="T15277"/>
    </row>
    <row r="15278" spans="19:20" x14ac:dyDescent="0.25">
      <c r="S15278"/>
      <c r="T15278"/>
    </row>
    <row r="15279" spans="19:20" x14ac:dyDescent="0.25">
      <c r="S15279"/>
      <c r="T15279"/>
    </row>
    <row r="15280" spans="19:20" x14ac:dyDescent="0.25">
      <c r="S15280"/>
      <c r="T15280"/>
    </row>
    <row r="15281" spans="19:20" x14ac:dyDescent="0.25">
      <c r="S15281"/>
      <c r="T15281"/>
    </row>
    <row r="15282" spans="19:20" x14ac:dyDescent="0.25">
      <c r="S15282"/>
      <c r="T15282"/>
    </row>
    <row r="15283" spans="19:20" x14ac:dyDescent="0.25">
      <c r="S15283"/>
      <c r="T15283"/>
    </row>
    <row r="15284" spans="19:20" x14ac:dyDescent="0.25">
      <c r="S15284"/>
      <c r="T15284"/>
    </row>
    <row r="15285" spans="19:20" x14ac:dyDescent="0.25">
      <c r="S15285"/>
      <c r="T15285"/>
    </row>
    <row r="15286" spans="19:20" x14ac:dyDescent="0.25">
      <c r="S15286"/>
      <c r="T15286"/>
    </row>
    <row r="15287" spans="19:20" x14ac:dyDescent="0.25">
      <c r="S15287"/>
      <c r="T15287"/>
    </row>
    <row r="15288" spans="19:20" x14ac:dyDescent="0.25">
      <c r="S15288"/>
      <c r="T15288"/>
    </row>
    <row r="15289" spans="19:20" x14ac:dyDescent="0.25">
      <c r="S15289"/>
      <c r="T15289"/>
    </row>
    <row r="15290" spans="19:20" x14ac:dyDescent="0.25">
      <c r="S15290"/>
      <c r="T15290"/>
    </row>
    <row r="15291" spans="19:20" x14ac:dyDescent="0.25">
      <c r="S15291"/>
      <c r="T15291"/>
    </row>
    <row r="15292" spans="19:20" x14ac:dyDescent="0.25">
      <c r="S15292"/>
      <c r="T15292"/>
    </row>
    <row r="15293" spans="19:20" x14ac:dyDescent="0.25">
      <c r="S15293"/>
      <c r="T15293"/>
    </row>
    <row r="15294" spans="19:20" x14ac:dyDescent="0.25">
      <c r="S15294"/>
      <c r="T15294"/>
    </row>
    <row r="15295" spans="19:20" x14ac:dyDescent="0.25">
      <c r="S15295"/>
      <c r="T15295"/>
    </row>
    <row r="15296" spans="19:20" x14ac:dyDescent="0.25">
      <c r="S15296"/>
      <c r="T15296"/>
    </row>
    <row r="15297" spans="19:20" x14ac:dyDescent="0.25">
      <c r="S15297"/>
      <c r="T15297"/>
    </row>
    <row r="15298" spans="19:20" x14ac:dyDescent="0.25">
      <c r="S15298"/>
      <c r="T15298"/>
    </row>
    <row r="15299" spans="19:20" x14ac:dyDescent="0.25">
      <c r="S15299"/>
      <c r="T15299"/>
    </row>
    <row r="15300" spans="19:20" x14ac:dyDescent="0.25">
      <c r="S15300"/>
      <c r="T15300"/>
    </row>
    <row r="15301" spans="19:20" x14ac:dyDescent="0.25">
      <c r="S15301"/>
      <c r="T15301"/>
    </row>
    <row r="15302" spans="19:20" x14ac:dyDescent="0.25">
      <c r="S15302"/>
      <c r="T15302"/>
    </row>
    <row r="15303" spans="19:20" x14ac:dyDescent="0.25">
      <c r="S15303"/>
      <c r="T15303"/>
    </row>
    <row r="15304" spans="19:20" x14ac:dyDescent="0.25">
      <c r="S15304"/>
      <c r="T15304"/>
    </row>
    <row r="15305" spans="19:20" x14ac:dyDescent="0.25">
      <c r="S15305"/>
      <c r="T15305"/>
    </row>
    <row r="15306" spans="19:20" x14ac:dyDescent="0.25">
      <c r="S15306"/>
      <c r="T15306"/>
    </row>
    <row r="15307" spans="19:20" x14ac:dyDescent="0.25">
      <c r="S15307"/>
      <c r="T15307"/>
    </row>
    <row r="15308" spans="19:20" x14ac:dyDescent="0.25">
      <c r="S15308"/>
      <c r="T15308"/>
    </row>
    <row r="15309" spans="19:20" x14ac:dyDescent="0.25">
      <c r="S15309"/>
      <c r="T15309"/>
    </row>
    <row r="15310" spans="19:20" x14ac:dyDescent="0.25">
      <c r="S15310"/>
      <c r="T15310"/>
    </row>
    <row r="15311" spans="19:20" x14ac:dyDescent="0.25">
      <c r="S15311"/>
      <c r="T15311"/>
    </row>
    <row r="15312" spans="19:20" x14ac:dyDescent="0.25">
      <c r="S15312"/>
      <c r="T15312"/>
    </row>
    <row r="15313" spans="19:20" x14ac:dyDescent="0.25">
      <c r="S15313"/>
      <c r="T15313"/>
    </row>
    <row r="15314" spans="19:20" x14ac:dyDescent="0.25">
      <c r="S15314"/>
      <c r="T15314"/>
    </row>
    <row r="15315" spans="19:20" x14ac:dyDescent="0.25">
      <c r="S15315"/>
      <c r="T15315"/>
    </row>
    <row r="15316" spans="19:20" x14ac:dyDescent="0.25">
      <c r="S15316"/>
      <c r="T15316"/>
    </row>
    <row r="15317" spans="19:20" x14ac:dyDescent="0.25">
      <c r="S15317"/>
      <c r="T15317"/>
    </row>
    <row r="15318" spans="19:20" x14ac:dyDescent="0.25">
      <c r="S15318"/>
      <c r="T15318"/>
    </row>
    <row r="15319" spans="19:20" x14ac:dyDescent="0.25">
      <c r="S15319"/>
      <c r="T15319"/>
    </row>
    <row r="15320" spans="19:20" x14ac:dyDescent="0.25">
      <c r="S15320"/>
      <c r="T15320"/>
    </row>
    <row r="15321" spans="19:20" x14ac:dyDescent="0.25">
      <c r="S15321"/>
      <c r="T15321"/>
    </row>
    <row r="15322" spans="19:20" x14ac:dyDescent="0.25">
      <c r="S15322"/>
      <c r="T15322"/>
    </row>
    <row r="15323" spans="19:20" x14ac:dyDescent="0.25">
      <c r="S15323"/>
      <c r="T15323"/>
    </row>
    <row r="15324" spans="19:20" x14ac:dyDescent="0.25">
      <c r="S15324"/>
      <c r="T15324"/>
    </row>
    <row r="15325" spans="19:20" x14ac:dyDescent="0.25">
      <c r="S15325"/>
      <c r="T15325"/>
    </row>
    <row r="15326" spans="19:20" x14ac:dyDescent="0.25">
      <c r="S15326"/>
      <c r="T15326"/>
    </row>
    <row r="15327" spans="19:20" x14ac:dyDescent="0.25">
      <c r="S15327"/>
      <c r="T15327"/>
    </row>
    <row r="15328" spans="19:20" x14ac:dyDescent="0.25">
      <c r="S15328"/>
      <c r="T15328"/>
    </row>
    <row r="15329" spans="19:20" x14ac:dyDescent="0.25">
      <c r="S15329"/>
      <c r="T15329"/>
    </row>
    <row r="15330" spans="19:20" x14ac:dyDescent="0.25">
      <c r="S15330"/>
      <c r="T15330"/>
    </row>
    <row r="15331" spans="19:20" x14ac:dyDescent="0.25">
      <c r="S15331"/>
      <c r="T15331"/>
    </row>
    <row r="15332" spans="19:20" x14ac:dyDescent="0.25">
      <c r="S15332"/>
      <c r="T15332"/>
    </row>
    <row r="15333" spans="19:20" x14ac:dyDescent="0.25">
      <c r="S15333"/>
      <c r="T15333"/>
    </row>
    <row r="15334" spans="19:20" x14ac:dyDescent="0.25">
      <c r="S15334"/>
      <c r="T15334"/>
    </row>
    <row r="15335" spans="19:20" x14ac:dyDescent="0.25">
      <c r="S15335"/>
      <c r="T15335"/>
    </row>
    <row r="15336" spans="19:20" x14ac:dyDescent="0.25">
      <c r="S15336"/>
      <c r="T15336"/>
    </row>
    <row r="15337" spans="19:20" x14ac:dyDescent="0.25">
      <c r="S15337"/>
      <c r="T15337"/>
    </row>
    <row r="15338" spans="19:20" x14ac:dyDescent="0.25">
      <c r="S15338"/>
      <c r="T15338"/>
    </row>
    <row r="15339" spans="19:20" x14ac:dyDescent="0.25">
      <c r="S15339"/>
      <c r="T15339"/>
    </row>
    <row r="15340" spans="19:20" x14ac:dyDescent="0.25">
      <c r="S15340"/>
      <c r="T15340"/>
    </row>
    <row r="15341" spans="19:20" x14ac:dyDescent="0.25">
      <c r="S15341"/>
      <c r="T15341"/>
    </row>
    <row r="15342" spans="19:20" x14ac:dyDescent="0.25">
      <c r="S15342"/>
      <c r="T15342"/>
    </row>
    <row r="15343" spans="19:20" x14ac:dyDescent="0.25">
      <c r="S15343"/>
      <c r="T15343"/>
    </row>
    <row r="15344" spans="19:20" x14ac:dyDescent="0.25">
      <c r="S15344"/>
      <c r="T15344"/>
    </row>
    <row r="15345" spans="19:20" x14ac:dyDescent="0.25">
      <c r="S15345"/>
      <c r="T15345"/>
    </row>
    <row r="15346" spans="19:20" x14ac:dyDescent="0.25">
      <c r="S15346"/>
      <c r="T15346"/>
    </row>
    <row r="15347" spans="19:20" x14ac:dyDescent="0.25">
      <c r="S15347"/>
      <c r="T15347"/>
    </row>
    <row r="15348" spans="19:20" x14ac:dyDescent="0.25">
      <c r="S15348"/>
      <c r="T15348"/>
    </row>
    <row r="15349" spans="19:20" x14ac:dyDescent="0.25">
      <c r="S15349"/>
      <c r="T15349"/>
    </row>
    <row r="15350" spans="19:20" x14ac:dyDescent="0.25">
      <c r="S15350"/>
      <c r="T15350"/>
    </row>
    <row r="15351" spans="19:20" x14ac:dyDescent="0.25">
      <c r="S15351"/>
      <c r="T15351"/>
    </row>
    <row r="15352" spans="19:20" x14ac:dyDescent="0.25">
      <c r="S15352"/>
      <c r="T15352"/>
    </row>
    <row r="15353" spans="19:20" x14ac:dyDescent="0.25">
      <c r="S15353"/>
      <c r="T15353"/>
    </row>
    <row r="15354" spans="19:20" x14ac:dyDescent="0.25">
      <c r="S15354"/>
      <c r="T15354"/>
    </row>
    <row r="15355" spans="19:20" x14ac:dyDescent="0.25">
      <c r="S15355"/>
      <c r="T15355"/>
    </row>
    <row r="15356" spans="19:20" x14ac:dyDescent="0.25">
      <c r="S15356"/>
      <c r="T15356"/>
    </row>
    <row r="15357" spans="19:20" x14ac:dyDescent="0.25">
      <c r="S15357"/>
      <c r="T15357"/>
    </row>
    <row r="15358" spans="19:20" x14ac:dyDescent="0.25">
      <c r="S15358"/>
      <c r="T15358"/>
    </row>
    <row r="15359" spans="19:20" x14ac:dyDescent="0.25">
      <c r="S15359"/>
      <c r="T15359"/>
    </row>
    <row r="15360" spans="19:20" x14ac:dyDescent="0.25">
      <c r="S15360"/>
      <c r="T15360"/>
    </row>
    <row r="15361" spans="19:20" x14ac:dyDescent="0.25">
      <c r="S15361"/>
      <c r="T15361"/>
    </row>
    <row r="15362" spans="19:20" x14ac:dyDescent="0.25">
      <c r="S15362"/>
      <c r="T15362"/>
    </row>
    <row r="15363" spans="19:20" x14ac:dyDescent="0.25">
      <c r="S15363"/>
      <c r="T15363"/>
    </row>
    <row r="15364" spans="19:20" x14ac:dyDescent="0.25">
      <c r="S15364"/>
      <c r="T15364"/>
    </row>
    <row r="15365" spans="19:20" x14ac:dyDescent="0.25">
      <c r="S15365"/>
      <c r="T15365"/>
    </row>
    <row r="15366" spans="19:20" x14ac:dyDescent="0.25">
      <c r="S15366"/>
      <c r="T15366"/>
    </row>
    <row r="15367" spans="19:20" x14ac:dyDescent="0.25">
      <c r="S15367"/>
      <c r="T15367"/>
    </row>
    <row r="15368" spans="19:20" x14ac:dyDescent="0.25">
      <c r="S15368"/>
      <c r="T15368"/>
    </row>
    <row r="15369" spans="19:20" x14ac:dyDescent="0.25">
      <c r="S15369"/>
      <c r="T15369"/>
    </row>
    <row r="15370" spans="19:20" x14ac:dyDescent="0.25">
      <c r="S15370"/>
      <c r="T15370"/>
    </row>
    <row r="15371" spans="19:20" x14ac:dyDescent="0.25">
      <c r="S15371"/>
      <c r="T15371"/>
    </row>
    <row r="15372" spans="19:20" x14ac:dyDescent="0.25">
      <c r="S15372"/>
      <c r="T15372"/>
    </row>
    <row r="15373" spans="19:20" x14ac:dyDescent="0.25">
      <c r="S15373"/>
      <c r="T15373"/>
    </row>
    <row r="15374" spans="19:20" x14ac:dyDescent="0.25">
      <c r="S15374"/>
      <c r="T15374"/>
    </row>
    <row r="15375" spans="19:20" x14ac:dyDescent="0.25">
      <c r="S15375"/>
      <c r="T15375"/>
    </row>
    <row r="15376" spans="19:20" x14ac:dyDescent="0.25">
      <c r="S15376"/>
      <c r="T15376"/>
    </row>
    <row r="15377" spans="19:20" x14ac:dyDescent="0.25">
      <c r="S15377"/>
      <c r="T15377"/>
    </row>
    <row r="15378" spans="19:20" x14ac:dyDescent="0.25">
      <c r="S15378"/>
      <c r="T15378"/>
    </row>
    <row r="15379" spans="19:20" x14ac:dyDescent="0.25">
      <c r="S15379"/>
      <c r="T15379"/>
    </row>
    <row r="15380" spans="19:20" x14ac:dyDescent="0.25">
      <c r="S15380"/>
      <c r="T15380"/>
    </row>
    <row r="15381" spans="19:20" x14ac:dyDescent="0.25">
      <c r="S15381"/>
      <c r="T15381"/>
    </row>
    <row r="15382" spans="19:20" x14ac:dyDescent="0.25">
      <c r="S15382"/>
      <c r="T15382"/>
    </row>
    <row r="15383" spans="19:20" x14ac:dyDescent="0.25">
      <c r="S15383"/>
      <c r="T15383"/>
    </row>
    <row r="15384" spans="19:20" x14ac:dyDescent="0.25">
      <c r="S15384"/>
      <c r="T15384"/>
    </row>
    <row r="15385" spans="19:20" x14ac:dyDescent="0.25">
      <c r="S15385"/>
      <c r="T15385"/>
    </row>
    <row r="15386" spans="19:20" x14ac:dyDescent="0.25">
      <c r="S15386"/>
      <c r="T15386"/>
    </row>
    <row r="15387" spans="19:20" x14ac:dyDescent="0.25">
      <c r="S15387"/>
      <c r="T15387"/>
    </row>
    <row r="15388" spans="19:20" x14ac:dyDescent="0.25">
      <c r="S15388"/>
      <c r="T15388"/>
    </row>
    <row r="15389" spans="19:20" x14ac:dyDescent="0.25">
      <c r="S15389"/>
      <c r="T15389"/>
    </row>
    <row r="15390" spans="19:20" x14ac:dyDescent="0.25">
      <c r="S15390"/>
      <c r="T15390"/>
    </row>
    <row r="15391" spans="19:20" x14ac:dyDescent="0.25">
      <c r="S15391"/>
      <c r="T15391"/>
    </row>
    <row r="15392" spans="19:20" x14ac:dyDescent="0.25">
      <c r="S15392"/>
      <c r="T15392"/>
    </row>
    <row r="15393" spans="19:20" x14ac:dyDescent="0.25">
      <c r="S15393"/>
      <c r="T15393"/>
    </row>
    <row r="15394" spans="19:20" x14ac:dyDescent="0.25">
      <c r="S15394"/>
      <c r="T15394"/>
    </row>
    <row r="15395" spans="19:20" x14ac:dyDescent="0.25">
      <c r="S15395"/>
      <c r="T15395"/>
    </row>
    <row r="15396" spans="19:20" x14ac:dyDescent="0.25">
      <c r="S15396"/>
      <c r="T15396"/>
    </row>
    <row r="15397" spans="19:20" x14ac:dyDescent="0.25">
      <c r="S15397"/>
      <c r="T15397"/>
    </row>
    <row r="15398" spans="19:20" x14ac:dyDescent="0.25">
      <c r="S15398"/>
      <c r="T15398"/>
    </row>
    <row r="15399" spans="19:20" x14ac:dyDescent="0.25">
      <c r="S15399"/>
      <c r="T15399"/>
    </row>
    <row r="15400" spans="19:20" x14ac:dyDescent="0.25">
      <c r="S15400"/>
      <c r="T15400"/>
    </row>
    <row r="15401" spans="19:20" x14ac:dyDescent="0.25">
      <c r="S15401"/>
      <c r="T15401"/>
    </row>
    <row r="15402" spans="19:20" x14ac:dyDescent="0.25">
      <c r="S15402"/>
      <c r="T15402"/>
    </row>
    <row r="15403" spans="19:20" x14ac:dyDescent="0.25">
      <c r="S15403"/>
      <c r="T15403"/>
    </row>
    <row r="15404" spans="19:20" x14ac:dyDescent="0.25">
      <c r="S15404"/>
      <c r="T15404"/>
    </row>
    <row r="15405" spans="19:20" x14ac:dyDescent="0.25">
      <c r="S15405"/>
      <c r="T15405"/>
    </row>
    <row r="15406" spans="19:20" x14ac:dyDescent="0.25">
      <c r="S15406"/>
      <c r="T15406"/>
    </row>
    <row r="15407" spans="19:20" x14ac:dyDescent="0.25">
      <c r="S15407"/>
      <c r="T15407"/>
    </row>
    <row r="15408" spans="19:20" x14ac:dyDescent="0.25">
      <c r="S15408"/>
      <c r="T15408"/>
    </row>
    <row r="15409" spans="19:20" x14ac:dyDescent="0.25">
      <c r="S15409"/>
      <c r="T15409"/>
    </row>
    <row r="15410" spans="19:20" x14ac:dyDescent="0.25">
      <c r="S15410"/>
      <c r="T15410"/>
    </row>
    <row r="15411" spans="19:20" x14ac:dyDescent="0.25">
      <c r="S15411"/>
      <c r="T15411"/>
    </row>
    <row r="15412" spans="19:20" x14ac:dyDescent="0.25">
      <c r="S15412"/>
      <c r="T15412"/>
    </row>
    <row r="15413" spans="19:20" x14ac:dyDescent="0.25">
      <c r="S15413"/>
      <c r="T15413"/>
    </row>
    <row r="15414" spans="19:20" x14ac:dyDescent="0.25">
      <c r="S15414"/>
      <c r="T15414"/>
    </row>
    <row r="15415" spans="19:20" x14ac:dyDescent="0.25">
      <c r="S15415"/>
      <c r="T15415"/>
    </row>
    <row r="15416" spans="19:20" x14ac:dyDescent="0.25">
      <c r="S15416"/>
      <c r="T15416"/>
    </row>
    <row r="15417" spans="19:20" x14ac:dyDescent="0.25">
      <c r="S15417"/>
      <c r="T15417"/>
    </row>
    <row r="15418" spans="19:20" x14ac:dyDescent="0.25">
      <c r="S15418"/>
      <c r="T15418"/>
    </row>
    <row r="15419" spans="19:20" x14ac:dyDescent="0.25">
      <c r="S15419"/>
      <c r="T15419"/>
    </row>
    <row r="15420" spans="19:20" x14ac:dyDescent="0.25">
      <c r="S15420"/>
      <c r="T15420"/>
    </row>
    <row r="15421" spans="19:20" x14ac:dyDescent="0.25">
      <c r="S15421"/>
      <c r="T15421"/>
    </row>
    <row r="15422" spans="19:20" x14ac:dyDescent="0.25">
      <c r="S15422"/>
      <c r="T15422"/>
    </row>
    <row r="15423" spans="19:20" x14ac:dyDescent="0.25">
      <c r="S15423"/>
      <c r="T15423"/>
    </row>
    <row r="15424" spans="19:20" x14ac:dyDescent="0.25">
      <c r="S15424"/>
      <c r="T15424"/>
    </row>
    <row r="15425" spans="19:20" x14ac:dyDescent="0.25">
      <c r="S15425"/>
      <c r="T15425"/>
    </row>
    <row r="15426" spans="19:20" x14ac:dyDescent="0.25">
      <c r="S15426"/>
      <c r="T15426"/>
    </row>
    <row r="15427" spans="19:20" x14ac:dyDescent="0.25">
      <c r="S15427"/>
      <c r="T15427"/>
    </row>
    <row r="15428" spans="19:20" x14ac:dyDescent="0.25">
      <c r="S15428"/>
      <c r="T15428"/>
    </row>
    <row r="15429" spans="19:20" x14ac:dyDescent="0.25">
      <c r="S15429"/>
      <c r="T15429"/>
    </row>
    <row r="15430" spans="19:20" x14ac:dyDescent="0.25">
      <c r="S15430"/>
      <c r="T15430"/>
    </row>
    <row r="15431" spans="19:20" x14ac:dyDescent="0.25">
      <c r="S15431"/>
      <c r="T15431"/>
    </row>
    <row r="15432" spans="19:20" x14ac:dyDescent="0.25">
      <c r="S15432"/>
      <c r="T15432"/>
    </row>
    <row r="15433" spans="19:20" x14ac:dyDescent="0.25">
      <c r="S15433"/>
      <c r="T15433"/>
    </row>
    <row r="15434" spans="19:20" x14ac:dyDescent="0.25">
      <c r="S15434"/>
      <c r="T15434"/>
    </row>
    <row r="15435" spans="19:20" x14ac:dyDescent="0.25">
      <c r="S15435"/>
      <c r="T15435"/>
    </row>
    <row r="15436" spans="19:20" x14ac:dyDescent="0.25">
      <c r="S15436"/>
      <c r="T15436"/>
    </row>
    <row r="15437" spans="19:20" x14ac:dyDescent="0.25">
      <c r="S15437"/>
      <c r="T15437"/>
    </row>
    <row r="15438" spans="19:20" x14ac:dyDescent="0.25">
      <c r="S15438"/>
      <c r="T15438"/>
    </row>
    <row r="15439" spans="19:20" x14ac:dyDescent="0.25">
      <c r="S15439"/>
      <c r="T15439"/>
    </row>
    <row r="15440" spans="19:20" x14ac:dyDescent="0.25">
      <c r="S15440"/>
      <c r="T15440"/>
    </row>
    <row r="15441" spans="19:20" x14ac:dyDescent="0.25">
      <c r="S15441"/>
      <c r="T15441"/>
    </row>
    <row r="15442" spans="19:20" x14ac:dyDescent="0.25">
      <c r="S15442"/>
      <c r="T15442"/>
    </row>
    <row r="15443" spans="19:20" x14ac:dyDescent="0.25">
      <c r="S15443"/>
      <c r="T15443"/>
    </row>
    <row r="15444" spans="19:20" x14ac:dyDescent="0.25">
      <c r="S15444"/>
      <c r="T15444"/>
    </row>
    <row r="15445" spans="19:20" x14ac:dyDescent="0.25">
      <c r="S15445"/>
      <c r="T15445"/>
    </row>
    <row r="15446" spans="19:20" x14ac:dyDescent="0.25">
      <c r="S15446"/>
      <c r="T15446"/>
    </row>
    <row r="15447" spans="19:20" x14ac:dyDescent="0.25">
      <c r="S15447"/>
      <c r="T15447"/>
    </row>
    <row r="15448" spans="19:20" x14ac:dyDescent="0.25">
      <c r="S15448"/>
      <c r="T15448"/>
    </row>
    <row r="15449" spans="19:20" x14ac:dyDescent="0.25">
      <c r="S15449"/>
      <c r="T15449"/>
    </row>
    <row r="15450" spans="19:20" x14ac:dyDescent="0.25">
      <c r="S15450"/>
      <c r="T15450"/>
    </row>
    <row r="15451" spans="19:20" x14ac:dyDescent="0.25">
      <c r="S15451"/>
      <c r="T15451"/>
    </row>
    <row r="15452" spans="19:20" x14ac:dyDescent="0.25">
      <c r="S15452"/>
      <c r="T15452"/>
    </row>
    <row r="15453" spans="19:20" x14ac:dyDescent="0.25">
      <c r="S15453"/>
      <c r="T15453"/>
    </row>
    <row r="15454" spans="19:20" x14ac:dyDescent="0.25">
      <c r="S15454"/>
      <c r="T15454"/>
    </row>
    <row r="15455" spans="19:20" x14ac:dyDescent="0.25">
      <c r="S15455"/>
      <c r="T15455"/>
    </row>
    <row r="15456" spans="19:20" x14ac:dyDescent="0.25">
      <c r="S15456"/>
      <c r="T15456"/>
    </row>
    <row r="15457" spans="19:20" x14ac:dyDescent="0.25">
      <c r="S15457"/>
      <c r="T15457"/>
    </row>
    <row r="15458" spans="19:20" x14ac:dyDescent="0.25">
      <c r="S15458"/>
      <c r="T15458"/>
    </row>
    <row r="15459" spans="19:20" x14ac:dyDescent="0.25">
      <c r="S15459"/>
      <c r="T15459"/>
    </row>
    <row r="15460" spans="19:20" x14ac:dyDescent="0.25">
      <c r="S15460"/>
      <c r="T15460"/>
    </row>
    <row r="15461" spans="19:20" x14ac:dyDescent="0.25">
      <c r="S15461"/>
      <c r="T15461"/>
    </row>
    <row r="15462" spans="19:20" x14ac:dyDescent="0.25">
      <c r="S15462"/>
      <c r="T15462"/>
    </row>
    <row r="15463" spans="19:20" x14ac:dyDescent="0.25">
      <c r="S15463"/>
      <c r="T15463"/>
    </row>
    <row r="15464" spans="19:20" x14ac:dyDescent="0.25">
      <c r="S15464"/>
      <c r="T15464"/>
    </row>
    <row r="15465" spans="19:20" x14ac:dyDescent="0.25">
      <c r="S15465"/>
      <c r="T15465"/>
    </row>
    <row r="15466" spans="19:20" x14ac:dyDescent="0.25">
      <c r="S15466"/>
      <c r="T15466"/>
    </row>
    <row r="15467" spans="19:20" x14ac:dyDescent="0.25">
      <c r="S15467"/>
      <c r="T15467"/>
    </row>
    <row r="15468" spans="19:20" x14ac:dyDescent="0.25">
      <c r="S15468"/>
      <c r="T15468"/>
    </row>
    <row r="15469" spans="19:20" x14ac:dyDescent="0.25">
      <c r="S15469"/>
      <c r="T15469"/>
    </row>
    <row r="15470" spans="19:20" x14ac:dyDescent="0.25">
      <c r="S15470"/>
      <c r="T15470"/>
    </row>
    <row r="15471" spans="19:20" x14ac:dyDescent="0.25">
      <c r="S15471"/>
      <c r="T15471"/>
    </row>
    <row r="15472" spans="19:20" x14ac:dyDescent="0.25">
      <c r="S15472"/>
      <c r="T15472"/>
    </row>
    <row r="15473" spans="19:20" x14ac:dyDescent="0.25">
      <c r="S15473"/>
      <c r="T15473"/>
    </row>
    <row r="15474" spans="19:20" x14ac:dyDescent="0.25">
      <c r="S15474"/>
      <c r="T15474"/>
    </row>
    <row r="15475" spans="19:20" x14ac:dyDescent="0.25">
      <c r="S15475"/>
      <c r="T15475"/>
    </row>
    <row r="15476" spans="19:20" x14ac:dyDescent="0.25">
      <c r="S15476"/>
      <c r="T15476"/>
    </row>
    <row r="15477" spans="19:20" x14ac:dyDescent="0.25">
      <c r="S15477"/>
      <c r="T15477"/>
    </row>
    <row r="15478" spans="19:20" x14ac:dyDescent="0.25">
      <c r="S15478"/>
      <c r="T15478"/>
    </row>
    <row r="15479" spans="19:20" x14ac:dyDescent="0.25">
      <c r="S15479"/>
      <c r="T15479"/>
    </row>
    <row r="15480" spans="19:20" x14ac:dyDescent="0.25">
      <c r="S15480"/>
      <c r="T15480"/>
    </row>
    <row r="15481" spans="19:20" x14ac:dyDescent="0.25">
      <c r="S15481"/>
      <c r="T15481"/>
    </row>
    <row r="15482" spans="19:20" x14ac:dyDescent="0.25">
      <c r="S15482"/>
      <c r="T15482"/>
    </row>
    <row r="15483" spans="19:20" x14ac:dyDescent="0.25">
      <c r="S15483"/>
      <c r="T15483"/>
    </row>
    <row r="15484" spans="19:20" x14ac:dyDescent="0.25">
      <c r="S15484"/>
      <c r="T15484"/>
    </row>
    <row r="15485" spans="19:20" x14ac:dyDescent="0.25">
      <c r="S15485"/>
      <c r="T15485"/>
    </row>
    <row r="15486" spans="19:20" x14ac:dyDescent="0.25">
      <c r="S15486"/>
      <c r="T15486"/>
    </row>
    <row r="15487" spans="19:20" x14ac:dyDescent="0.25">
      <c r="S15487"/>
      <c r="T15487"/>
    </row>
    <row r="15488" spans="19:20" x14ac:dyDescent="0.25">
      <c r="S15488"/>
      <c r="T15488"/>
    </row>
    <row r="15489" spans="19:20" x14ac:dyDescent="0.25">
      <c r="S15489"/>
      <c r="T15489"/>
    </row>
    <row r="15490" spans="19:20" x14ac:dyDescent="0.25">
      <c r="S15490"/>
      <c r="T15490"/>
    </row>
    <row r="15491" spans="19:20" x14ac:dyDescent="0.25">
      <c r="S15491"/>
      <c r="T15491"/>
    </row>
    <row r="15492" spans="19:20" x14ac:dyDescent="0.25">
      <c r="S15492"/>
      <c r="T15492"/>
    </row>
    <row r="15493" spans="19:20" x14ac:dyDescent="0.25">
      <c r="S15493"/>
      <c r="T15493"/>
    </row>
    <row r="15494" spans="19:20" x14ac:dyDescent="0.25">
      <c r="S15494"/>
      <c r="T15494"/>
    </row>
    <row r="15495" spans="19:20" x14ac:dyDescent="0.25">
      <c r="S15495"/>
      <c r="T15495"/>
    </row>
    <row r="15496" spans="19:20" x14ac:dyDescent="0.25">
      <c r="S15496"/>
      <c r="T15496"/>
    </row>
    <row r="15497" spans="19:20" x14ac:dyDescent="0.25">
      <c r="S15497"/>
      <c r="T15497"/>
    </row>
    <row r="15498" spans="19:20" x14ac:dyDescent="0.25">
      <c r="S15498"/>
      <c r="T15498"/>
    </row>
    <row r="15499" spans="19:20" x14ac:dyDescent="0.25">
      <c r="S15499"/>
      <c r="T15499"/>
    </row>
    <row r="15500" spans="19:20" x14ac:dyDescent="0.25">
      <c r="S15500"/>
      <c r="T15500"/>
    </row>
    <row r="15501" spans="19:20" x14ac:dyDescent="0.25">
      <c r="S15501"/>
      <c r="T15501"/>
    </row>
    <row r="15502" spans="19:20" x14ac:dyDescent="0.25">
      <c r="S15502"/>
      <c r="T15502"/>
    </row>
    <row r="15503" spans="19:20" x14ac:dyDescent="0.25">
      <c r="S15503"/>
      <c r="T15503"/>
    </row>
    <row r="15504" spans="19:20" x14ac:dyDescent="0.25">
      <c r="S15504"/>
      <c r="T15504"/>
    </row>
    <row r="15505" spans="19:20" x14ac:dyDescent="0.25">
      <c r="S15505"/>
      <c r="T15505"/>
    </row>
    <row r="15506" spans="19:20" x14ac:dyDescent="0.25">
      <c r="S15506"/>
      <c r="T15506"/>
    </row>
    <row r="15507" spans="19:20" x14ac:dyDescent="0.25">
      <c r="S15507"/>
      <c r="T15507"/>
    </row>
    <row r="15508" spans="19:20" x14ac:dyDescent="0.25">
      <c r="S15508"/>
      <c r="T15508"/>
    </row>
    <row r="15509" spans="19:20" x14ac:dyDescent="0.25">
      <c r="S15509"/>
      <c r="T15509"/>
    </row>
    <row r="15510" spans="19:20" x14ac:dyDescent="0.25">
      <c r="S15510"/>
      <c r="T15510"/>
    </row>
    <row r="15511" spans="19:20" x14ac:dyDescent="0.25">
      <c r="S15511"/>
      <c r="T15511"/>
    </row>
    <row r="15512" spans="19:20" x14ac:dyDescent="0.25">
      <c r="S15512"/>
      <c r="T15512"/>
    </row>
    <row r="15513" spans="19:20" x14ac:dyDescent="0.25">
      <c r="S15513"/>
      <c r="T15513"/>
    </row>
    <row r="15514" spans="19:20" x14ac:dyDescent="0.25">
      <c r="S15514"/>
      <c r="T15514"/>
    </row>
    <row r="15515" spans="19:20" x14ac:dyDescent="0.25">
      <c r="S15515"/>
      <c r="T15515"/>
    </row>
    <row r="15516" spans="19:20" x14ac:dyDescent="0.25">
      <c r="S15516"/>
      <c r="T15516"/>
    </row>
    <row r="15517" spans="19:20" x14ac:dyDescent="0.25">
      <c r="S15517"/>
      <c r="T15517"/>
    </row>
    <row r="15518" spans="19:20" x14ac:dyDescent="0.25">
      <c r="S15518"/>
      <c r="T15518"/>
    </row>
    <row r="15519" spans="19:20" x14ac:dyDescent="0.25">
      <c r="S15519"/>
      <c r="T15519"/>
    </row>
    <row r="15520" spans="19:20" x14ac:dyDescent="0.25">
      <c r="S15520"/>
      <c r="T15520"/>
    </row>
    <row r="15521" spans="19:20" x14ac:dyDescent="0.25">
      <c r="S15521"/>
      <c r="T15521"/>
    </row>
    <row r="15522" spans="19:20" x14ac:dyDescent="0.25">
      <c r="S15522"/>
      <c r="T15522"/>
    </row>
    <row r="15523" spans="19:20" x14ac:dyDescent="0.25">
      <c r="S15523"/>
      <c r="T15523"/>
    </row>
    <row r="15524" spans="19:20" x14ac:dyDescent="0.25">
      <c r="S15524"/>
      <c r="T15524"/>
    </row>
    <row r="15525" spans="19:20" x14ac:dyDescent="0.25">
      <c r="S15525"/>
      <c r="T15525"/>
    </row>
    <row r="15526" spans="19:20" x14ac:dyDescent="0.25">
      <c r="S15526"/>
      <c r="T15526"/>
    </row>
    <row r="15527" spans="19:20" x14ac:dyDescent="0.25">
      <c r="S15527"/>
      <c r="T15527"/>
    </row>
    <row r="15528" spans="19:20" x14ac:dyDescent="0.25">
      <c r="S15528"/>
      <c r="T15528"/>
    </row>
    <row r="15529" spans="19:20" x14ac:dyDescent="0.25">
      <c r="S15529"/>
      <c r="T15529"/>
    </row>
    <row r="15530" spans="19:20" x14ac:dyDescent="0.25">
      <c r="S15530"/>
      <c r="T15530"/>
    </row>
    <row r="15531" spans="19:20" x14ac:dyDescent="0.25">
      <c r="S15531"/>
      <c r="T15531"/>
    </row>
    <row r="15532" spans="19:20" x14ac:dyDescent="0.25">
      <c r="S15532"/>
      <c r="T15532"/>
    </row>
    <row r="15533" spans="19:20" x14ac:dyDescent="0.25">
      <c r="S15533"/>
      <c r="T15533"/>
    </row>
    <row r="15534" spans="19:20" x14ac:dyDescent="0.25">
      <c r="S15534"/>
      <c r="T15534"/>
    </row>
    <row r="15535" spans="19:20" x14ac:dyDescent="0.25">
      <c r="S15535"/>
      <c r="T15535"/>
    </row>
    <row r="15536" spans="19:20" x14ac:dyDescent="0.25">
      <c r="S15536"/>
      <c r="T15536"/>
    </row>
    <row r="15537" spans="19:20" x14ac:dyDescent="0.25">
      <c r="S15537"/>
      <c r="T15537"/>
    </row>
    <row r="15538" spans="19:20" x14ac:dyDescent="0.25">
      <c r="S15538"/>
      <c r="T15538"/>
    </row>
    <row r="15539" spans="19:20" x14ac:dyDescent="0.25">
      <c r="S15539"/>
      <c r="T15539"/>
    </row>
    <row r="15540" spans="19:20" x14ac:dyDescent="0.25">
      <c r="S15540"/>
      <c r="T15540"/>
    </row>
    <row r="15541" spans="19:20" x14ac:dyDescent="0.25">
      <c r="S15541"/>
      <c r="T15541"/>
    </row>
    <row r="15542" spans="19:20" x14ac:dyDescent="0.25">
      <c r="S15542"/>
      <c r="T15542"/>
    </row>
    <row r="15543" spans="19:20" x14ac:dyDescent="0.25">
      <c r="S15543"/>
      <c r="T15543"/>
    </row>
    <row r="15544" spans="19:20" x14ac:dyDescent="0.25">
      <c r="S15544"/>
      <c r="T15544"/>
    </row>
    <row r="15545" spans="19:20" x14ac:dyDescent="0.25">
      <c r="S15545"/>
      <c r="T15545"/>
    </row>
    <row r="15546" spans="19:20" x14ac:dyDescent="0.25">
      <c r="S15546"/>
      <c r="T15546"/>
    </row>
    <row r="15547" spans="19:20" x14ac:dyDescent="0.25">
      <c r="S15547"/>
      <c r="T15547"/>
    </row>
    <row r="15548" spans="19:20" x14ac:dyDescent="0.25">
      <c r="S15548"/>
      <c r="T15548"/>
    </row>
    <row r="15549" spans="19:20" x14ac:dyDescent="0.25">
      <c r="S15549"/>
      <c r="T15549"/>
    </row>
    <row r="15550" spans="19:20" x14ac:dyDescent="0.25">
      <c r="S15550"/>
      <c r="T15550"/>
    </row>
    <row r="15551" spans="19:20" x14ac:dyDescent="0.25">
      <c r="S15551"/>
      <c r="T15551"/>
    </row>
    <row r="15552" spans="19:20" x14ac:dyDescent="0.25">
      <c r="S15552"/>
      <c r="T15552"/>
    </row>
    <row r="15553" spans="19:20" x14ac:dyDescent="0.25">
      <c r="S15553"/>
      <c r="T15553"/>
    </row>
    <row r="15554" spans="19:20" x14ac:dyDescent="0.25">
      <c r="S15554"/>
      <c r="T15554"/>
    </row>
    <row r="15555" spans="19:20" x14ac:dyDescent="0.25">
      <c r="S15555"/>
      <c r="T15555"/>
    </row>
    <row r="15556" spans="19:20" x14ac:dyDescent="0.25">
      <c r="S15556"/>
      <c r="T15556"/>
    </row>
    <row r="15557" spans="19:20" x14ac:dyDescent="0.25">
      <c r="S15557"/>
      <c r="T15557"/>
    </row>
    <row r="15558" spans="19:20" x14ac:dyDescent="0.25">
      <c r="S15558"/>
      <c r="T15558"/>
    </row>
    <row r="15559" spans="19:20" x14ac:dyDescent="0.25">
      <c r="S15559"/>
      <c r="T15559"/>
    </row>
    <row r="15560" spans="19:20" x14ac:dyDescent="0.25">
      <c r="S15560"/>
      <c r="T15560"/>
    </row>
    <row r="15561" spans="19:20" x14ac:dyDescent="0.25">
      <c r="S15561"/>
      <c r="T15561"/>
    </row>
    <row r="15562" spans="19:20" x14ac:dyDescent="0.25">
      <c r="S15562"/>
      <c r="T15562"/>
    </row>
    <row r="15563" spans="19:20" x14ac:dyDescent="0.25">
      <c r="S15563"/>
      <c r="T15563"/>
    </row>
    <row r="15564" spans="19:20" x14ac:dyDescent="0.25">
      <c r="S15564"/>
      <c r="T15564"/>
    </row>
    <row r="15565" spans="19:20" x14ac:dyDescent="0.25">
      <c r="S15565"/>
      <c r="T15565"/>
    </row>
    <row r="15566" spans="19:20" x14ac:dyDescent="0.25">
      <c r="S15566"/>
      <c r="T15566"/>
    </row>
    <row r="15567" spans="19:20" x14ac:dyDescent="0.25">
      <c r="S15567"/>
      <c r="T15567"/>
    </row>
    <row r="15568" spans="19:20" x14ac:dyDescent="0.25">
      <c r="S15568"/>
      <c r="T15568"/>
    </row>
    <row r="15569" spans="19:20" x14ac:dyDescent="0.25">
      <c r="S15569"/>
      <c r="T15569"/>
    </row>
    <row r="15570" spans="19:20" x14ac:dyDescent="0.25">
      <c r="S15570"/>
      <c r="T15570"/>
    </row>
    <row r="15571" spans="19:20" x14ac:dyDescent="0.25">
      <c r="S15571"/>
      <c r="T15571"/>
    </row>
    <row r="15572" spans="19:20" x14ac:dyDescent="0.25">
      <c r="S15572"/>
      <c r="T15572"/>
    </row>
    <row r="15573" spans="19:20" x14ac:dyDescent="0.25">
      <c r="S15573"/>
      <c r="T15573"/>
    </row>
    <row r="15574" spans="19:20" x14ac:dyDescent="0.25">
      <c r="S15574"/>
      <c r="T15574"/>
    </row>
    <row r="15575" spans="19:20" x14ac:dyDescent="0.25">
      <c r="S15575"/>
      <c r="T15575"/>
    </row>
    <row r="15576" spans="19:20" x14ac:dyDescent="0.25">
      <c r="S15576"/>
      <c r="T15576"/>
    </row>
    <row r="15577" spans="19:20" x14ac:dyDescent="0.25">
      <c r="S15577"/>
      <c r="T15577"/>
    </row>
    <row r="15578" spans="19:20" x14ac:dyDescent="0.25">
      <c r="S15578"/>
      <c r="T15578"/>
    </row>
    <row r="15579" spans="19:20" x14ac:dyDescent="0.25">
      <c r="S15579"/>
      <c r="T15579"/>
    </row>
    <row r="15580" spans="19:20" x14ac:dyDescent="0.25">
      <c r="S15580"/>
      <c r="T15580"/>
    </row>
    <row r="15581" spans="19:20" x14ac:dyDescent="0.25">
      <c r="S15581"/>
      <c r="T15581"/>
    </row>
    <row r="15582" spans="19:20" x14ac:dyDescent="0.25">
      <c r="S15582"/>
      <c r="T15582"/>
    </row>
    <row r="15583" spans="19:20" x14ac:dyDescent="0.25">
      <c r="S15583"/>
      <c r="T15583"/>
    </row>
    <row r="15584" spans="19:20" x14ac:dyDescent="0.25">
      <c r="S15584"/>
      <c r="T15584"/>
    </row>
    <row r="15585" spans="19:20" x14ac:dyDescent="0.25">
      <c r="S15585"/>
      <c r="T15585"/>
    </row>
    <row r="15586" spans="19:20" x14ac:dyDescent="0.25">
      <c r="S15586"/>
      <c r="T15586"/>
    </row>
    <row r="15587" spans="19:20" x14ac:dyDescent="0.25">
      <c r="S15587"/>
      <c r="T15587"/>
    </row>
    <row r="15588" spans="19:20" x14ac:dyDescent="0.25">
      <c r="S15588"/>
      <c r="T15588"/>
    </row>
    <row r="15589" spans="19:20" x14ac:dyDescent="0.25">
      <c r="S15589"/>
      <c r="T15589"/>
    </row>
    <row r="15590" spans="19:20" x14ac:dyDescent="0.25">
      <c r="S15590"/>
      <c r="T15590"/>
    </row>
    <row r="15591" spans="19:20" x14ac:dyDescent="0.25">
      <c r="S15591"/>
      <c r="T15591"/>
    </row>
    <row r="15592" spans="19:20" x14ac:dyDescent="0.25">
      <c r="S15592"/>
      <c r="T15592"/>
    </row>
    <row r="15593" spans="19:20" x14ac:dyDescent="0.25">
      <c r="S15593"/>
      <c r="T15593"/>
    </row>
    <row r="15594" spans="19:20" x14ac:dyDescent="0.25">
      <c r="S15594"/>
      <c r="T15594"/>
    </row>
    <row r="15595" spans="19:20" x14ac:dyDescent="0.25">
      <c r="S15595"/>
      <c r="T15595"/>
    </row>
    <row r="15596" spans="19:20" x14ac:dyDescent="0.25">
      <c r="S15596"/>
      <c r="T15596"/>
    </row>
    <row r="15597" spans="19:20" x14ac:dyDescent="0.25">
      <c r="S15597"/>
      <c r="T15597"/>
    </row>
    <row r="15598" spans="19:20" x14ac:dyDescent="0.25">
      <c r="S15598"/>
      <c r="T15598"/>
    </row>
    <row r="15599" spans="19:20" x14ac:dyDescent="0.25">
      <c r="S15599"/>
      <c r="T15599"/>
    </row>
    <row r="15600" spans="19:20" x14ac:dyDescent="0.25">
      <c r="S15600"/>
      <c r="T15600"/>
    </row>
    <row r="15601" spans="19:20" x14ac:dyDescent="0.25">
      <c r="S15601"/>
      <c r="T15601"/>
    </row>
    <row r="15602" spans="19:20" x14ac:dyDescent="0.25">
      <c r="S15602"/>
      <c r="T15602"/>
    </row>
    <row r="15603" spans="19:20" x14ac:dyDescent="0.25">
      <c r="S15603"/>
      <c r="T15603"/>
    </row>
    <row r="15604" spans="19:20" x14ac:dyDescent="0.25">
      <c r="S15604"/>
      <c r="T15604"/>
    </row>
    <row r="15605" spans="19:20" x14ac:dyDescent="0.25">
      <c r="S15605"/>
      <c r="T15605"/>
    </row>
    <row r="15606" spans="19:20" x14ac:dyDescent="0.25">
      <c r="S15606"/>
      <c r="T15606"/>
    </row>
    <row r="15607" spans="19:20" x14ac:dyDescent="0.25">
      <c r="S15607"/>
      <c r="T15607"/>
    </row>
    <row r="15608" spans="19:20" x14ac:dyDescent="0.25">
      <c r="S15608"/>
      <c r="T15608"/>
    </row>
    <row r="15609" spans="19:20" x14ac:dyDescent="0.25">
      <c r="S15609"/>
      <c r="T15609"/>
    </row>
    <row r="15610" spans="19:20" x14ac:dyDescent="0.25">
      <c r="S15610"/>
      <c r="T15610"/>
    </row>
    <row r="15611" spans="19:20" x14ac:dyDescent="0.25">
      <c r="S15611"/>
      <c r="T15611"/>
    </row>
    <row r="15612" spans="19:20" x14ac:dyDescent="0.25">
      <c r="S15612"/>
      <c r="T15612"/>
    </row>
    <row r="15613" spans="19:20" x14ac:dyDescent="0.25">
      <c r="S15613"/>
      <c r="T15613"/>
    </row>
    <row r="15614" spans="19:20" x14ac:dyDescent="0.25">
      <c r="S15614"/>
      <c r="T15614"/>
    </row>
    <row r="15615" spans="19:20" x14ac:dyDescent="0.25">
      <c r="S15615"/>
      <c r="T15615"/>
    </row>
    <row r="15616" spans="19:20" x14ac:dyDescent="0.25">
      <c r="S15616"/>
      <c r="T15616"/>
    </row>
    <row r="15617" spans="19:20" x14ac:dyDescent="0.25">
      <c r="S15617"/>
      <c r="T15617"/>
    </row>
    <row r="15618" spans="19:20" x14ac:dyDescent="0.25">
      <c r="S15618"/>
      <c r="T15618"/>
    </row>
    <row r="15619" spans="19:20" x14ac:dyDescent="0.25">
      <c r="S15619"/>
      <c r="T15619"/>
    </row>
    <row r="15620" spans="19:20" x14ac:dyDescent="0.25">
      <c r="S15620"/>
      <c r="T15620"/>
    </row>
    <row r="15621" spans="19:20" x14ac:dyDescent="0.25">
      <c r="S15621"/>
      <c r="T15621"/>
    </row>
    <row r="15622" spans="19:20" x14ac:dyDescent="0.25">
      <c r="S15622"/>
      <c r="T15622"/>
    </row>
    <row r="15623" spans="19:20" x14ac:dyDescent="0.25">
      <c r="S15623"/>
      <c r="T15623"/>
    </row>
    <row r="15624" spans="19:20" x14ac:dyDescent="0.25">
      <c r="S15624"/>
      <c r="T15624"/>
    </row>
    <row r="15625" spans="19:20" x14ac:dyDescent="0.25">
      <c r="S15625"/>
      <c r="T15625"/>
    </row>
    <row r="15626" spans="19:20" x14ac:dyDescent="0.25">
      <c r="S15626"/>
      <c r="T15626"/>
    </row>
    <row r="15627" spans="19:20" x14ac:dyDescent="0.25">
      <c r="S15627"/>
      <c r="T15627"/>
    </row>
    <row r="15628" spans="19:20" x14ac:dyDescent="0.25">
      <c r="S15628"/>
      <c r="T15628"/>
    </row>
    <row r="15629" spans="19:20" x14ac:dyDescent="0.25">
      <c r="S15629"/>
      <c r="T15629"/>
    </row>
    <row r="15630" spans="19:20" x14ac:dyDescent="0.25">
      <c r="S15630"/>
      <c r="T15630"/>
    </row>
    <row r="15631" spans="19:20" x14ac:dyDescent="0.25">
      <c r="S15631"/>
      <c r="T15631"/>
    </row>
    <row r="15632" spans="19:20" x14ac:dyDescent="0.25">
      <c r="S15632"/>
      <c r="T15632"/>
    </row>
    <row r="15633" spans="19:20" x14ac:dyDescent="0.25">
      <c r="S15633"/>
      <c r="T15633"/>
    </row>
    <row r="15634" spans="19:20" x14ac:dyDescent="0.25">
      <c r="S15634"/>
      <c r="T15634"/>
    </row>
    <row r="15635" spans="19:20" x14ac:dyDescent="0.25">
      <c r="S15635"/>
      <c r="T15635"/>
    </row>
    <row r="15636" spans="19:20" x14ac:dyDescent="0.25">
      <c r="S15636"/>
      <c r="T15636"/>
    </row>
    <row r="15637" spans="19:20" x14ac:dyDescent="0.25">
      <c r="S15637"/>
      <c r="T15637"/>
    </row>
    <row r="15638" spans="19:20" x14ac:dyDescent="0.25">
      <c r="S15638"/>
      <c r="T15638"/>
    </row>
    <row r="15639" spans="19:20" x14ac:dyDescent="0.25">
      <c r="S15639"/>
      <c r="T15639"/>
    </row>
    <row r="15640" spans="19:20" x14ac:dyDescent="0.25">
      <c r="S15640"/>
      <c r="T15640"/>
    </row>
    <row r="15641" spans="19:20" x14ac:dyDescent="0.25">
      <c r="S15641"/>
      <c r="T15641"/>
    </row>
    <row r="15642" spans="19:20" x14ac:dyDescent="0.25">
      <c r="S15642"/>
      <c r="T15642"/>
    </row>
    <row r="15643" spans="19:20" x14ac:dyDescent="0.25">
      <c r="S15643"/>
      <c r="T15643"/>
    </row>
    <row r="15644" spans="19:20" x14ac:dyDescent="0.25">
      <c r="S15644"/>
      <c r="T15644"/>
    </row>
    <row r="15645" spans="19:20" x14ac:dyDescent="0.25">
      <c r="S15645"/>
      <c r="T15645"/>
    </row>
    <row r="15646" spans="19:20" x14ac:dyDescent="0.25">
      <c r="S15646"/>
      <c r="T15646"/>
    </row>
    <row r="15647" spans="19:20" x14ac:dyDescent="0.25">
      <c r="S15647"/>
      <c r="T15647"/>
    </row>
    <row r="15648" spans="19:20" x14ac:dyDescent="0.25">
      <c r="S15648"/>
      <c r="T15648"/>
    </row>
    <row r="15649" spans="19:20" x14ac:dyDescent="0.25">
      <c r="S15649"/>
      <c r="T15649"/>
    </row>
    <row r="15650" spans="19:20" x14ac:dyDescent="0.25">
      <c r="S15650"/>
      <c r="T15650"/>
    </row>
    <row r="15651" spans="19:20" x14ac:dyDescent="0.25">
      <c r="S15651"/>
      <c r="T15651"/>
    </row>
    <row r="15652" spans="19:20" x14ac:dyDescent="0.25">
      <c r="S15652"/>
      <c r="T15652"/>
    </row>
    <row r="15653" spans="19:20" x14ac:dyDescent="0.25">
      <c r="S15653"/>
      <c r="T15653"/>
    </row>
    <row r="15654" spans="19:20" x14ac:dyDescent="0.25">
      <c r="S15654"/>
      <c r="T15654"/>
    </row>
    <row r="15655" spans="19:20" x14ac:dyDescent="0.25">
      <c r="S15655"/>
      <c r="T15655"/>
    </row>
    <row r="15656" spans="19:20" x14ac:dyDescent="0.25">
      <c r="S15656"/>
      <c r="T15656"/>
    </row>
    <row r="15657" spans="19:20" x14ac:dyDescent="0.25">
      <c r="S15657"/>
      <c r="T15657"/>
    </row>
    <row r="15658" spans="19:20" x14ac:dyDescent="0.25">
      <c r="S15658"/>
      <c r="T15658"/>
    </row>
    <row r="15659" spans="19:20" x14ac:dyDescent="0.25">
      <c r="S15659"/>
      <c r="T15659"/>
    </row>
    <row r="15660" spans="19:20" x14ac:dyDescent="0.25">
      <c r="S15660"/>
      <c r="T15660"/>
    </row>
    <row r="15661" spans="19:20" x14ac:dyDescent="0.25">
      <c r="S15661"/>
      <c r="T15661"/>
    </row>
    <row r="15662" spans="19:20" x14ac:dyDescent="0.25">
      <c r="S15662"/>
      <c r="T15662"/>
    </row>
    <row r="15663" spans="19:20" x14ac:dyDescent="0.25">
      <c r="S15663"/>
      <c r="T15663"/>
    </row>
    <row r="15664" spans="19:20" x14ac:dyDescent="0.25">
      <c r="S15664"/>
      <c r="T15664"/>
    </row>
    <row r="15665" spans="19:20" x14ac:dyDescent="0.25">
      <c r="S15665"/>
      <c r="T15665"/>
    </row>
    <row r="15666" spans="19:20" x14ac:dyDescent="0.25">
      <c r="S15666"/>
      <c r="T15666"/>
    </row>
    <row r="15667" spans="19:20" x14ac:dyDescent="0.25">
      <c r="S15667"/>
      <c r="T15667"/>
    </row>
    <row r="15668" spans="19:20" x14ac:dyDescent="0.25">
      <c r="S15668"/>
      <c r="T15668"/>
    </row>
    <row r="15669" spans="19:20" x14ac:dyDescent="0.25">
      <c r="S15669"/>
      <c r="T15669"/>
    </row>
    <row r="15670" spans="19:20" x14ac:dyDescent="0.25">
      <c r="S15670"/>
      <c r="T15670"/>
    </row>
    <row r="15671" spans="19:20" x14ac:dyDescent="0.25">
      <c r="S15671"/>
      <c r="T15671"/>
    </row>
    <row r="15672" spans="19:20" x14ac:dyDescent="0.25">
      <c r="S15672"/>
      <c r="T15672"/>
    </row>
    <row r="15673" spans="19:20" x14ac:dyDescent="0.25">
      <c r="S15673"/>
      <c r="T15673"/>
    </row>
    <row r="15674" spans="19:20" x14ac:dyDescent="0.25">
      <c r="S15674"/>
      <c r="T15674"/>
    </row>
    <row r="15675" spans="19:20" x14ac:dyDescent="0.25">
      <c r="S15675"/>
      <c r="T15675"/>
    </row>
    <row r="15676" spans="19:20" x14ac:dyDescent="0.25">
      <c r="S15676"/>
      <c r="T15676"/>
    </row>
    <row r="15677" spans="19:20" x14ac:dyDescent="0.25">
      <c r="S15677"/>
      <c r="T15677"/>
    </row>
    <row r="15678" spans="19:20" x14ac:dyDescent="0.25">
      <c r="S15678"/>
      <c r="T15678"/>
    </row>
    <row r="15679" spans="19:20" x14ac:dyDescent="0.25">
      <c r="S15679"/>
      <c r="T15679"/>
    </row>
    <row r="15680" spans="19:20" x14ac:dyDescent="0.25">
      <c r="S15680"/>
      <c r="T15680"/>
    </row>
    <row r="15681" spans="19:20" x14ac:dyDescent="0.25">
      <c r="S15681"/>
      <c r="T15681"/>
    </row>
    <row r="15682" spans="19:20" x14ac:dyDescent="0.25">
      <c r="S15682"/>
      <c r="T15682"/>
    </row>
    <row r="15683" spans="19:20" x14ac:dyDescent="0.25">
      <c r="S15683"/>
      <c r="T15683"/>
    </row>
    <row r="15684" spans="19:20" x14ac:dyDescent="0.25">
      <c r="S15684"/>
      <c r="T15684"/>
    </row>
    <row r="15685" spans="19:20" x14ac:dyDescent="0.25">
      <c r="S15685"/>
      <c r="T15685"/>
    </row>
    <row r="15686" spans="19:20" x14ac:dyDescent="0.25">
      <c r="S15686"/>
      <c r="T15686"/>
    </row>
    <row r="15687" spans="19:20" x14ac:dyDescent="0.25">
      <c r="S15687"/>
      <c r="T15687"/>
    </row>
    <row r="15688" spans="19:20" x14ac:dyDescent="0.25">
      <c r="S15688"/>
      <c r="T15688"/>
    </row>
    <row r="15689" spans="19:20" x14ac:dyDescent="0.25">
      <c r="S15689"/>
      <c r="T15689"/>
    </row>
    <row r="15690" spans="19:20" x14ac:dyDescent="0.25">
      <c r="S15690"/>
      <c r="T15690"/>
    </row>
    <row r="15691" spans="19:20" x14ac:dyDescent="0.25">
      <c r="S15691"/>
      <c r="T15691"/>
    </row>
    <row r="15692" spans="19:20" x14ac:dyDescent="0.25">
      <c r="S15692"/>
      <c r="T15692"/>
    </row>
    <row r="15693" spans="19:20" x14ac:dyDescent="0.25">
      <c r="S15693"/>
      <c r="T15693"/>
    </row>
    <row r="15694" spans="19:20" x14ac:dyDescent="0.25">
      <c r="S15694"/>
      <c r="T15694"/>
    </row>
    <row r="15695" spans="19:20" x14ac:dyDescent="0.25">
      <c r="S15695"/>
      <c r="T15695"/>
    </row>
    <row r="15696" spans="19:20" x14ac:dyDescent="0.25">
      <c r="S15696"/>
      <c r="T15696"/>
    </row>
    <row r="15697" spans="19:20" x14ac:dyDescent="0.25">
      <c r="S15697"/>
      <c r="T15697"/>
    </row>
    <row r="15698" spans="19:20" x14ac:dyDescent="0.25">
      <c r="S15698"/>
      <c r="T15698"/>
    </row>
    <row r="15699" spans="19:20" x14ac:dyDescent="0.25">
      <c r="S15699"/>
      <c r="T15699"/>
    </row>
    <row r="15700" spans="19:20" x14ac:dyDescent="0.25">
      <c r="S15700"/>
      <c r="T15700"/>
    </row>
    <row r="15701" spans="19:20" x14ac:dyDescent="0.25">
      <c r="S15701"/>
      <c r="T15701"/>
    </row>
    <row r="15702" spans="19:20" x14ac:dyDescent="0.25">
      <c r="S15702"/>
      <c r="T15702"/>
    </row>
    <row r="15703" spans="19:20" x14ac:dyDescent="0.25">
      <c r="S15703"/>
      <c r="T15703"/>
    </row>
    <row r="15704" spans="19:20" x14ac:dyDescent="0.25">
      <c r="S15704"/>
      <c r="T15704"/>
    </row>
    <row r="15705" spans="19:20" x14ac:dyDescent="0.25">
      <c r="S15705"/>
      <c r="T15705"/>
    </row>
    <row r="15706" spans="19:20" x14ac:dyDescent="0.25">
      <c r="S15706"/>
      <c r="T15706"/>
    </row>
    <row r="15707" spans="19:20" x14ac:dyDescent="0.25">
      <c r="S15707"/>
      <c r="T15707"/>
    </row>
    <row r="15708" spans="19:20" x14ac:dyDescent="0.25">
      <c r="S15708"/>
      <c r="T15708"/>
    </row>
    <row r="15709" spans="19:20" x14ac:dyDescent="0.25">
      <c r="S15709"/>
      <c r="T15709"/>
    </row>
    <row r="15710" spans="19:20" x14ac:dyDescent="0.25">
      <c r="S15710"/>
      <c r="T15710"/>
    </row>
    <row r="15711" spans="19:20" x14ac:dyDescent="0.25">
      <c r="S15711"/>
      <c r="T15711"/>
    </row>
    <row r="15712" spans="19:20" x14ac:dyDescent="0.25">
      <c r="S15712"/>
      <c r="T15712"/>
    </row>
    <row r="15713" spans="19:20" x14ac:dyDescent="0.25">
      <c r="S15713"/>
      <c r="T15713"/>
    </row>
    <row r="15714" spans="19:20" x14ac:dyDescent="0.25">
      <c r="S15714"/>
      <c r="T15714"/>
    </row>
    <row r="15715" spans="19:20" x14ac:dyDescent="0.25">
      <c r="S15715"/>
      <c r="T15715"/>
    </row>
    <row r="15716" spans="19:20" x14ac:dyDescent="0.25">
      <c r="S15716"/>
      <c r="T15716"/>
    </row>
    <row r="15717" spans="19:20" x14ac:dyDescent="0.25">
      <c r="S15717"/>
      <c r="T15717"/>
    </row>
    <row r="15718" spans="19:20" x14ac:dyDescent="0.25">
      <c r="S15718"/>
      <c r="T15718"/>
    </row>
    <row r="15719" spans="19:20" x14ac:dyDescent="0.25">
      <c r="S15719"/>
      <c r="T15719"/>
    </row>
    <row r="15720" spans="19:20" x14ac:dyDescent="0.25">
      <c r="S15720"/>
      <c r="T15720"/>
    </row>
    <row r="15721" spans="19:20" x14ac:dyDescent="0.25">
      <c r="S15721"/>
      <c r="T15721"/>
    </row>
    <row r="15722" spans="19:20" x14ac:dyDescent="0.25">
      <c r="S15722"/>
      <c r="T15722"/>
    </row>
    <row r="15723" spans="19:20" x14ac:dyDescent="0.25">
      <c r="S15723"/>
      <c r="T15723"/>
    </row>
    <row r="15724" spans="19:20" x14ac:dyDescent="0.25">
      <c r="S15724"/>
      <c r="T15724"/>
    </row>
    <row r="15725" spans="19:20" x14ac:dyDescent="0.25">
      <c r="S15725"/>
      <c r="T15725"/>
    </row>
    <row r="15726" spans="19:20" x14ac:dyDescent="0.25">
      <c r="S15726"/>
      <c r="T15726"/>
    </row>
    <row r="15727" spans="19:20" x14ac:dyDescent="0.25">
      <c r="S15727"/>
      <c r="T15727"/>
    </row>
    <row r="15728" spans="19:20" x14ac:dyDescent="0.25">
      <c r="S15728"/>
      <c r="T15728"/>
    </row>
    <row r="15729" spans="19:20" x14ac:dyDescent="0.25">
      <c r="S15729"/>
      <c r="T15729"/>
    </row>
    <row r="15730" spans="19:20" x14ac:dyDescent="0.25">
      <c r="S15730"/>
      <c r="T15730"/>
    </row>
    <row r="15731" spans="19:20" x14ac:dyDescent="0.25">
      <c r="S15731"/>
      <c r="T15731"/>
    </row>
    <row r="15732" spans="19:20" x14ac:dyDescent="0.25">
      <c r="S15732"/>
      <c r="T15732"/>
    </row>
    <row r="15733" spans="19:20" x14ac:dyDescent="0.25">
      <c r="S15733"/>
      <c r="T15733"/>
    </row>
    <row r="15734" spans="19:20" x14ac:dyDescent="0.25">
      <c r="S15734"/>
      <c r="T15734"/>
    </row>
    <row r="15735" spans="19:20" x14ac:dyDescent="0.25">
      <c r="S15735"/>
      <c r="T15735"/>
    </row>
    <row r="15736" spans="19:20" x14ac:dyDescent="0.25">
      <c r="S15736"/>
      <c r="T15736"/>
    </row>
    <row r="15737" spans="19:20" x14ac:dyDescent="0.25">
      <c r="S15737"/>
      <c r="T15737"/>
    </row>
    <row r="15738" spans="19:20" x14ac:dyDescent="0.25">
      <c r="S15738"/>
      <c r="T15738"/>
    </row>
    <row r="15739" spans="19:20" x14ac:dyDescent="0.25">
      <c r="S15739"/>
      <c r="T15739"/>
    </row>
    <row r="15740" spans="19:20" x14ac:dyDescent="0.25">
      <c r="S15740"/>
      <c r="T15740"/>
    </row>
    <row r="15741" spans="19:20" x14ac:dyDescent="0.25">
      <c r="S15741"/>
      <c r="T15741"/>
    </row>
    <row r="15742" spans="19:20" x14ac:dyDescent="0.25">
      <c r="S15742"/>
      <c r="T15742"/>
    </row>
    <row r="15743" spans="19:20" x14ac:dyDescent="0.25">
      <c r="S15743"/>
      <c r="T15743"/>
    </row>
    <row r="15744" spans="19:20" x14ac:dyDescent="0.25">
      <c r="S15744"/>
      <c r="T15744"/>
    </row>
    <row r="15745" spans="19:20" x14ac:dyDescent="0.25">
      <c r="S15745"/>
      <c r="T15745"/>
    </row>
    <row r="15746" spans="19:20" x14ac:dyDescent="0.25">
      <c r="S15746"/>
      <c r="T15746"/>
    </row>
    <row r="15747" spans="19:20" x14ac:dyDescent="0.25">
      <c r="S15747"/>
      <c r="T15747"/>
    </row>
    <row r="15748" spans="19:20" x14ac:dyDescent="0.25">
      <c r="S15748"/>
      <c r="T15748"/>
    </row>
    <row r="15749" spans="19:20" x14ac:dyDescent="0.25">
      <c r="S15749"/>
      <c r="T15749"/>
    </row>
    <row r="15750" spans="19:20" x14ac:dyDescent="0.25">
      <c r="S15750"/>
      <c r="T15750"/>
    </row>
    <row r="15751" spans="19:20" x14ac:dyDescent="0.25">
      <c r="S15751"/>
      <c r="T15751"/>
    </row>
    <row r="15752" spans="19:20" x14ac:dyDescent="0.25">
      <c r="S15752"/>
      <c r="T15752"/>
    </row>
    <row r="15753" spans="19:20" x14ac:dyDescent="0.25">
      <c r="S15753"/>
      <c r="T15753"/>
    </row>
    <row r="15754" spans="19:20" x14ac:dyDescent="0.25">
      <c r="S15754"/>
      <c r="T15754"/>
    </row>
    <row r="15755" spans="19:20" x14ac:dyDescent="0.25">
      <c r="S15755"/>
      <c r="T15755"/>
    </row>
    <row r="15756" spans="19:20" x14ac:dyDescent="0.25">
      <c r="S15756"/>
      <c r="T15756"/>
    </row>
    <row r="15757" spans="19:20" x14ac:dyDescent="0.25">
      <c r="S15757"/>
      <c r="T15757"/>
    </row>
    <row r="15758" spans="19:20" x14ac:dyDescent="0.25">
      <c r="S15758"/>
      <c r="T15758"/>
    </row>
    <row r="15759" spans="19:20" x14ac:dyDescent="0.25">
      <c r="S15759"/>
      <c r="T15759"/>
    </row>
    <row r="15760" spans="19:20" x14ac:dyDescent="0.25">
      <c r="S15760"/>
      <c r="T15760"/>
    </row>
    <row r="15761" spans="19:20" x14ac:dyDescent="0.25">
      <c r="S15761"/>
      <c r="T15761"/>
    </row>
    <row r="15762" spans="19:20" x14ac:dyDescent="0.25">
      <c r="S15762"/>
      <c r="T15762"/>
    </row>
    <row r="15763" spans="19:20" x14ac:dyDescent="0.25">
      <c r="S15763"/>
      <c r="T15763"/>
    </row>
    <row r="15764" spans="19:20" x14ac:dyDescent="0.25">
      <c r="S15764"/>
      <c r="T15764"/>
    </row>
    <row r="15765" spans="19:20" x14ac:dyDescent="0.25">
      <c r="S15765"/>
      <c r="T15765"/>
    </row>
    <row r="15766" spans="19:20" x14ac:dyDescent="0.25">
      <c r="S15766"/>
      <c r="T15766"/>
    </row>
    <row r="15767" spans="19:20" x14ac:dyDescent="0.25">
      <c r="S15767"/>
      <c r="T15767"/>
    </row>
    <row r="15768" spans="19:20" x14ac:dyDescent="0.25">
      <c r="S15768"/>
      <c r="T15768"/>
    </row>
    <row r="15769" spans="19:20" x14ac:dyDescent="0.25">
      <c r="S15769"/>
      <c r="T15769"/>
    </row>
    <row r="15770" spans="19:20" x14ac:dyDescent="0.25">
      <c r="S15770"/>
      <c r="T15770"/>
    </row>
    <row r="15771" spans="19:20" x14ac:dyDescent="0.25">
      <c r="S15771"/>
      <c r="T15771"/>
    </row>
    <row r="15772" spans="19:20" x14ac:dyDescent="0.25">
      <c r="S15772"/>
      <c r="T15772"/>
    </row>
    <row r="15773" spans="19:20" x14ac:dyDescent="0.25">
      <c r="S15773"/>
      <c r="T15773"/>
    </row>
    <row r="15774" spans="19:20" x14ac:dyDescent="0.25">
      <c r="S15774"/>
      <c r="T15774"/>
    </row>
    <row r="15775" spans="19:20" x14ac:dyDescent="0.25">
      <c r="S15775"/>
      <c r="T15775"/>
    </row>
    <row r="15776" spans="19:20" x14ac:dyDescent="0.25">
      <c r="S15776"/>
      <c r="T15776"/>
    </row>
    <row r="15777" spans="19:20" x14ac:dyDescent="0.25">
      <c r="S15777"/>
      <c r="T15777"/>
    </row>
    <row r="15778" spans="19:20" x14ac:dyDescent="0.25">
      <c r="S15778"/>
      <c r="T15778"/>
    </row>
    <row r="15779" spans="19:20" x14ac:dyDescent="0.25">
      <c r="S15779"/>
      <c r="T15779"/>
    </row>
    <row r="15780" spans="19:20" x14ac:dyDescent="0.25">
      <c r="S15780"/>
      <c r="T15780"/>
    </row>
    <row r="15781" spans="19:20" x14ac:dyDescent="0.25">
      <c r="S15781"/>
      <c r="T15781"/>
    </row>
    <row r="15782" spans="19:20" x14ac:dyDescent="0.25">
      <c r="S15782"/>
      <c r="T15782"/>
    </row>
    <row r="15783" spans="19:20" x14ac:dyDescent="0.25">
      <c r="S15783"/>
      <c r="T15783"/>
    </row>
    <row r="15784" spans="19:20" x14ac:dyDescent="0.25">
      <c r="S15784"/>
      <c r="T15784"/>
    </row>
    <row r="15785" spans="19:20" x14ac:dyDescent="0.25">
      <c r="S15785"/>
      <c r="T15785"/>
    </row>
    <row r="15786" spans="19:20" x14ac:dyDescent="0.25">
      <c r="S15786"/>
      <c r="T15786"/>
    </row>
    <row r="15787" spans="19:20" x14ac:dyDescent="0.25">
      <c r="S15787"/>
      <c r="T15787"/>
    </row>
    <row r="15788" spans="19:20" x14ac:dyDescent="0.25">
      <c r="S15788"/>
      <c r="T15788"/>
    </row>
    <row r="15789" spans="19:20" x14ac:dyDescent="0.25">
      <c r="S15789"/>
      <c r="T15789"/>
    </row>
    <row r="15790" spans="19:20" x14ac:dyDescent="0.25">
      <c r="S15790"/>
      <c r="T15790"/>
    </row>
    <row r="15791" spans="19:20" x14ac:dyDescent="0.25">
      <c r="S15791"/>
      <c r="T15791"/>
    </row>
    <row r="15792" spans="19:20" x14ac:dyDescent="0.25">
      <c r="S15792"/>
      <c r="T15792"/>
    </row>
    <row r="15793" spans="19:20" x14ac:dyDescent="0.25">
      <c r="S15793"/>
      <c r="T15793"/>
    </row>
    <row r="15794" spans="19:20" x14ac:dyDescent="0.25">
      <c r="S15794"/>
      <c r="T15794"/>
    </row>
    <row r="15795" spans="19:20" x14ac:dyDescent="0.25">
      <c r="S15795"/>
      <c r="T15795"/>
    </row>
    <row r="15796" spans="19:20" x14ac:dyDescent="0.25">
      <c r="S15796"/>
      <c r="T15796"/>
    </row>
    <row r="15797" spans="19:20" x14ac:dyDescent="0.25">
      <c r="S15797"/>
      <c r="T15797"/>
    </row>
    <row r="15798" spans="19:20" x14ac:dyDescent="0.25">
      <c r="S15798"/>
      <c r="T15798"/>
    </row>
    <row r="15799" spans="19:20" x14ac:dyDescent="0.25">
      <c r="S15799"/>
      <c r="T15799"/>
    </row>
    <row r="15800" spans="19:20" x14ac:dyDescent="0.25">
      <c r="S15800"/>
      <c r="T15800"/>
    </row>
    <row r="15801" spans="19:20" x14ac:dyDescent="0.25">
      <c r="S15801"/>
      <c r="T15801"/>
    </row>
    <row r="15802" spans="19:20" x14ac:dyDescent="0.25">
      <c r="S15802"/>
      <c r="T15802"/>
    </row>
    <row r="15803" spans="19:20" x14ac:dyDescent="0.25">
      <c r="S15803"/>
      <c r="T15803"/>
    </row>
    <row r="15804" spans="19:20" x14ac:dyDescent="0.25">
      <c r="S15804"/>
      <c r="T15804"/>
    </row>
    <row r="15805" spans="19:20" x14ac:dyDescent="0.25">
      <c r="S15805"/>
      <c r="T15805"/>
    </row>
    <row r="15806" spans="19:20" x14ac:dyDescent="0.25">
      <c r="S15806"/>
      <c r="T15806"/>
    </row>
    <row r="15807" spans="19:20" x14ac:dyDescent="0.25">
      <c r="S15807"/>
      <c r="T15807"/>
    </row>
    <row r="15808" spans="19:20" x14ac:dyDescent="0.25">
      <c r="S15808"/>
      <c r="T15808"/>
    </row>
    <row r="15809" spans="19:20" x14ac:dyDescent="0.25">
      <c r="S15809"/>
      <c r="T15809"/>
    </row>
    <row r="15810" spans="19:20" x14ac:dyDescent="0.25">
      <c r="S15810"/>
      <c r="T15810"/>
    </row>
    <row r="15811" spans="19:20" x14ac:dyDescent="0.25">
      <c r="S15811"/>
      <c r="T15811"/>
    </row>
    <row r="15812" spans="19:20" x14ac:dyDescent="0.25">
      <c r="S15812"/>
      <c r="T15812"/>
    </row>
    <row r="15813" spans="19:20" x14ac:dyDescent="0.25">
      <c r="S15813"/>
      <c r="T15813"/>
    </row>
    <row r="15814" spans="19:20" x14ac:dyDescent="0.25">
      <c r="S15814"/>
      <c r="T15814"/>
    </row>
    <row r="15815" spans="19:20" x14ac:dyDescent="0.25">
      <c r="S15815"/>
      <c r="T15815"/>
    </row>
    <row r="15816" spans="19:20" x14ac:dyDescent="0.25">
      <c r="S15816"/>
      <c r="T15816"/>
    </row>
    <row r="15817" spans="19:20" x14ac:dyDescent="0.25">
      <c r="S15817"/>
      <c r="T15817"/>
    </row>
    <row r="15818" spans="19:20" x14ac:dyDescent="0.25">
      <c r="S15818"/>
      <c r="T15818"/>
    </row>
    <row r="15819" spans="19:20" x14ac:dyDescent="0.25">
      <c r="S15819"/>
      <c r="T15819"/>
    </row>
    <row r="15820" spans="19:20" x14ac:dyDescent="0.25">
      <c r="S15820"/>
      <c r="T15820"/>
    </row>
    <row r="15821" spans="19:20" x14ac:dyDescent="0.25">
      <c r="S15821"/>
      <c r="T15821"/>
    </row>
    <row r="15822" spans="19:20" x14ac:dyDescent="0.25">
      <c r="S15822"/>
      <c r="T15822"/>
    </row>
    <row r="15823" spans="19:20" x14ac:dyDescent="0.25">
      <c r="S15823"/>
      <c r="T15823"/>
    </row>
    <row r="15824" spans="19:20" x14ac:dyDescent="0.25">
      <c r="S15824"/>
      <c r="T15824"/>
    </row>
    <row r="15825" spans="19:20" x14ac:dyDescent="0.25">
      <c r="S15825"/>
      <c r="T15825"/>
    </row>
    <row r="15826" spans="19:20" x14ac:dyDescent="0.25">
      <c r="S15826"/>
      <c r="T15826"/>
    </row>
    <row r="15827" spans="19:20" x14ac:dyDescent="0.25">
      <c r="S15827"/>
      <c r="T15827"/>
    </row>
    <row r="15828" spans="19:20" x14ac:dyDescent="0.25">
      <c r="S15828"/>
      <c r="T15828"/>
    </row>
    <row r="15829" spans="19:20" x14ac:dyDescent="0.25">
      <c r="S15829"/>
      <c r="T15829"/>
    </row>
    <row r="15830" spans="19:20" x14ac:dyDescent="0.25">
      <c r="S15830"/>
      <c r="T15830"/>
    </row>
    <row r="15831" spans="19:20" x14ac:dyDescent="0.25">
      <c r="S15831"/>
      <c r="T15831"/>
    </row>
    <row r="15832" spans="19:20" x14ac:dyDescent="0.25">
      <c r="S15832"/>
      <c r="T15832"/>
    </row>
    <row r="15833" spans="19:20" x14ac:dyDescent="0.25">
      <c r="S15833"/>
      <c r="T15833"/>
    </row>
    <row r="15834" spans="19:20" x14ac:dyDescent="0.25">
      <c r="S15834"/>
      <c r="T15834"/>
    </row>
    <row r="15835" spans="19:20" x14ac:dyDescent="0.25">
      <c r="S15835"/>
      <c r="T15835"/>
    </row>
    <row r="15836" spans="19:20" x14ac:dyDescent="0.25">
      <c r="S15836"/>
      <c r="T15836"/>
    </row>
    <row r="15837" spans="19:20" x14ac:dyDescent="0.25">
      <c r="S15837"/>
      <c r="T15837"/>
    </row>
    <row r="15838" spans="19:20" x14ac:dyDescent="0.25">
      <c r="S15838"/>
      <c r="T15838"/>
    </row>
    <row r="15839" spans="19:20" x14ac:dyDescent="0.25">
      <c r="S15839"/>
      <c r="T15839"/>
    </row>
    <row r="15840" spans="19:20" x14ac:dyDescent="0.25">
      <c r="S15840"/>
      <c r="T15840"/>
    </row>
    <row r="15841" spans="19:20" x14ac:dyDescent="0.25">
      <c r="S15841"/>
      <c r="T15841"/>
    </row>
    <row r="15842" spans="19:20" x14ac:dyDescent="0.25">
      <c r="S15842"/>
      <c r="T15842"/>
    </row>
    <row r="15843" spans="19:20" x14ac:dyDescent="0.25">
      <c r="S15843"/>
      <c r="T15843"/>
    </row>
    <row r="15844" spans="19:20" x14ac:dyDescent="0.25">
      <c r="S15844"/>
      <c r="T15844"/>
    </row>
    <row r="15845" spans="19:20" x14ac:dyDescent="0.25">
      <c r="S15845"/>
      <c r="T15845"/>
    </row>
    <row r="15846" spans="19:20" x14ac:dyDescent="0.25">
      <c r="S15846"/>
      <c r="T15846"/>
    </row>
    <row r="15847" spans="19:20" x14ac:dyDescent="0.25">
      <c r="S15847"/>
      <c r="T15847"/>
    </row>
    <row r="15848" spans="19:20" x14ac:dyDescent="0.25">
      <c r="S15848"/>
      <c r="T15848"/>
    </row>
    <row r="15849" spans="19:20" x14ac:dyDescent="0.25">
      <c r="S15849"/>
      <c r="T15849"/>
    </row>
    <row r="15850" spans="19:20" x14ac:dyDescent="0.25">
      <c r="S15850"/>
      <c r="T15850"/>
    </row>
    <row r="15851" spans="19:20" x14ac:dyDescent="0.25">
      <c r="S15851"/>
      <c r="T15851"/>
    </row>
    <row r="15852" spans="19:20" x14ac:dyDescent="0.25">
      <c r="S15852"/>
      <c r="T15852"/>
    </row>
    <row r="15853" spans="19:20" x14ac:dyDescent="0.25">
      <c r="S15853"/>
      <c r="T15853"/>
    </row>
    <row r="15854" spans="19:20" x14ac:dyDescent="0.25">
      <c r="S15854"/>
      <c r="T15854"/>
    </row>
    <row r="15855" spans="19:20" x14ac:dyDescent="0.25">
      <c r="S15855"/>
      <c r="T15855"/>
    </row>
    <row r="15856" spans="19:20" x14ac:dyDescent="0.25">
      <c r="S15856"/>
      <c r="T15856"/>
    </row>
    <row r="15857" spans="19:20" x14ac:dyDescent="0.25">
      <c r="S15857"/>
      <c r="T15857"/>
    </row>
    <row r="15858" spans="19:20" x14ac:dyDescent="0.25">
      <c r="S15858"/>
      <c r="T15858"/>
    </row>
    <row r="15859" spans="19:20" x14ac:dyDescent="0.25">
      <c r="S15859"/>
      <c r="T15859"/>
    </row>
    <row r="15860" spans="19:20" x14ac:dyDescent="0.25">
      <c r="S15860"/>
      <c r="T15860"/>
    </row>
    <row r="15861" spans="19:20" x14ac:dyDescent="0.25">
      <c r="S15861"/>
      <c r="T15861"/>
    </row>
    <row r="15862" spans="19:20" x14ac:dyDescent="0.25">
      <c r="S15862"/>
      <c r="T15862"/>
    </row>
    <row r="15863" spans="19:20" x14ac:dyDescent="0.25">
      <c r="S15863"/>
      <c r="T15863"/>
    </row>
    <row r="15864" spans="19:20" x14ac:dyDescent="0.25">
      <c r="S15864"/>
      <c r="T15864"/>
    </row>
    <row r="15865" spans="19:20" x14ac:dyDescent="0.25">
      <c r="S15865"/>
      <c r="T15865"/>
    </row>
    <row r="15866" spans="19:20" x14ac:dyDescent="0.25">
      <c r="S15866"/>
      <c r="T15866"/>
    </row>
    <row r="15867" spans="19:20" x14ac:dyDescent="0.25">
      <c r="S15867"/>
      <c r="T15867"/>
    </row>
    <row r="15868" spans="19:20" x14ac:dyDescent="0.25">
      <c r="S15868"/>
      <c r="T15868"/>
    </row>
    <row r="15869" spans="19:20" x14ac:dyDescent="0.25">
      <c r="S15869"/>
      <c r="T15869"/>
    </row>
    <row r="15870" spans="19:20" x14ac:dyDescent="0.25">
      <c r="S15870"/>
      <c r="T15870"/>
    </row>
    <row r="15871" spans="19:20" x14ac:dyDescent="0.25">
      <c r="S15871"/>
      <c r="T15871"/>
    </row>
    <row r="15872" spans="19:20" x14ac:dyDescent="0.25">
      <c r="S15872"/>
      <c r="T15872"/>
    </row>
    <row r="15873" spans="19:20" x14ac:dyDescent="0.25">
      <c r="S15873"/>
      <c r="T15873"/>
    </row>
    <row r="15874" spans="19:20" x14ac:dyDescent="0.25">
      <c r="S15874"/>
      <c r="T15874"/>
    </row>
    <row r="15875" spans="19:20" x14ac:dyDescent="0.25">
      <c r="S15875"/>
      <c r="T15875"/>
    </row>
    <row r="15876" spans="19:20" x14ac:dyDescent="0.25">
      <c r="S15876"/>
      <c r="T15876"/>
    </row>
    <row r="15877" spans="19:20" x14ac:dyDescent="0.25">
      <c r="S15877"/>
      <c r="T15877"/>
    </row>
    <row r="15878" spans="19:20" x14ac:dyDescent="0.25">
      <c r="S15878"/>
      <c r="T15878"/>
    </row>
    <row r="15879" spans="19:20" x14ac:dyDescent="0.25">
      <c r="S15879"/>
      <c r="T15879"/>
    </row>
    <row r="15880" spans="19:20" x14ac:dyDescent="0.25">
      <c r="S15880"/>
      <c r="T15880"/>
    </row>
    <row r="15881" spans="19:20" x14ac:dyDescent="0.25">
      <c r="S15881"/>
      <c r="T15881"/>
    </row>
    <row r="15882" spans="19:20" x14ac:dyDescent="0.25">
      <c r="S15882"/>
      <c r="T15882"/>
    </row>
    <row r="15883" spans="19:20" x14ac:dyDescent="0.25">
      <c r="S15883"/>
      <c r="T15883"/>
    </row>
    <row r="15884" spans="19:20" x14ac:dyDescent="0.25">
      <c r="S15884"/>
      <c r="T15884"/>
    </row>
    <row r="15885" spans="19:20" x14ac:dyDescent="0.25">
      <c r="S15885"/>
      <c r="T15885"/>
    </row>
    <row r="15886" spans="19:20" x14ac:dyDescent="0.25">
      <c r="S15886"/>
      <c r="T15886"/>
    </row>
    <row r="15887" spans="19:20" x14ac:dyDescent="0.25">
      <c r="S15887"/>
      <c r="T15887"/>
    </row>
    <row r="15888" spans="19:20" x14ac:dyDescent="0.25">
      <c r="S15888"/>
      <c r="T15888"/>
    </row>
    <row r="15889" spans="19:20" x14ac:dyDescent="0.25">
      <c r="S15889"/>
      <c r="T15889"/>
    </row>
    <row r="15890" spans="19:20" x14ac:dyDescent="0.25">
      <c r="S15890"/>
      <c r="T15890"/>
    </row>
    <row r="15891" spans="19:20" x14ac:dyDescent="0.25">
      <c r="S15891"/>
      <c r="T15891"/>
    </row>
    <row r="15892" spans="19:20" x14ac:dyDescent="0.25">
      <c r="S15892"/>
      <c r="T15892"/>
    </row>
    <row r="15893" spans="19:20" x14ac:dyDescent="0.25">
      <c r="S15893"/>
      <c r="T15893"/>
    </row>
    <row r="15894" spans="19:20" x14ac:dyDescent="0.25">
      <c r="S15894"/>
      <c r="T15894"/>
    </row>
    <row r="15895" spans="19:20" x14ac:dyDescent="0.25">
      <c r="S15895"/>
      <c r="T15895"/>
    </row>
    <row r="15896" spans="19:20" x14ac:dyDescent="0.25">
      <c r="S15896"/>
      <c r="T15896"/>
    </row>
    <row r="15897" spans="19:20" x14ac:dyDescent="0.25">
      <c r="S15897"/>
      <c r="T15897"/>
    </row>
    <row r="15898" spans="19:20" x14ac:dyDescent="0.25">
      <c r="S15898"/>
      <c r="T15898"/>
    </row>
    <row r="15899" spans="19:20" x14ac:dyDescent="0.25">
      <c r="S15899"/>
      <c r="T15899"/>
    </row>
    <row r="15900" spans="19:20" x14ac:dyDescent="0.25">
      <c r="S15900"/>
      <c r="T15900"/>
    </row>
    <row r="15901" spans="19:20" x14ac:dyDescent="0.25">
      <c r="S15901"/>
      <c r="T15901"/>
    </row>
    <row r="15902" spans="19:20" x14ac:dyDescent="0.25">
      <c r="S15902"/>
      <c r="T15902"/>
    </row>
    <row r="15903" spans="19:20" x14ac:dyDescent="0.25">
      <c r="S15903"/>
      <c r="T15903"/>
    </row>
    <row r="15904" spans="19:20" x14ac:dyDescent="0.25">
      <c r="S15904"/>
      <c r="T15904"/>
    </row>
    <row r="15905" spans="19:20" x14ac:dyDescent="0.25">
      <c r="S15905"/>
      <c r="T15905"/>
    </row>
    <row r="15906" spans="19:20" x14ac:dyDescent="0.25">
      <c r="S15906"/>
      <c r="T15906"/>
    </row>
    <row r="15907" spans="19:20" x14ac:dyDescent="0.25">
      <c r="S15907"/>
      <c r="T15907"/>
    </row>
    <row r="15908" spans="19:20" x14ac:dyDescent="0.25">
      <c r="S15908"/>
      <c r="T15908"/>
    </row>
    <row r="15909" spans="19:20" x14ac:dyDescent="0.25">
      <c r="S15909"/>
      <c r="T15909"/>
    </row>
    <row r="15910" spans="19:20" x14ac:dyDescent="0.25">
      <c r="S15910"/>
      <c r="T15910"/>
    </row>
    <row r="15911" spans="19:20" x14ac:dyDescent="0.25">
      <c r="S15911"/>
      <c r="T15911"/>
    </row>
    <row r="15912" spans="19:20" x14ac:dyDescent="0.25">
      <c r="S15912"/>
      <c r="T15912"/>
    </row>
    <row r="15913" spans="19:20" x14ac:dyDescent="0.25">
      <c r="S15913"/>
      <c r="T15913"/>
    </row>
    <row r="15914" spans="19:20" x14ac:dyDescent="0.25">
      <c r="S15914"/>
      <c r="T15914"/>
    </row>
    <row r="15915" spans="19:20" x14ac:dyDescent="0.25">
      <c r="S15915"/>
      <c r="T15915"/>
    </row>
    <row r="15916" spans="19:20" x14ac:dyDescent="0.25">
      <c r="S15916"/>
      <c r="T15916"/>
    </row>
    <row r="15917" spans="19:20" x14ac:dyDescent="0.25">
      <c r="S15917"/>
      <c r="T15917"/>
    </row>
    <row r="15918" spans="19:20" x14ac:dyDescent="0.25">
      <c r="S15918"/>
      <c r="T15918"/>
    </row>
    <row r="15919" spans="19:20" x14ac:dyDescent="0.25">
      <c r="S15919"/>
      <c r="T15919"/>
    </row>
    <row r="15920" spans="19:20" x14ac:dyDescent="0.25">
      <c r="S15920"/>
      <c r="T15920"/>
    </row>
    <row r="15921" spans="19:20" x14ac:dyDescent="0.25">
      <c r="S15921"/>
      <c r="T15921"/>
    </row>
    <row r="15922" spans="19:20" x14ac:dyDescent="0.25">
      <c r="S15922"/>
      <c r="T15922"/>
    </row>
    <row r="15923" spans="19:20" x14ac:dyDescent="0.25">
      <c r="S15923"/>
      <c r="T15923"/>
    </row>
    <row r="15924" spans="19:20" x14ac:dyDescent="0.25">
      <c r="S15924"/>
      <c r="T15924"/>
    </row>
    <row r="15925" spans="19:20" x14ac:dyDescent="0.25">
      <c r="S15925"/>
      <c r="T15925"/>
    </row>
    <row r="15926" spans="19:20" x14ac:dyDescent="0.25">
      <c r="S15926"/>
      <c r="T15926"/>
    </row>
    <row r="15927" spans="19:20" x14ac:dyDescent="0.25">
      <c r="S15927"/>
      <c r="T15927"/>
    </row>
    <row r="15928" spans="19:20" x14ac:dyDescent="0.25">
      <c r="S15928"/>
      <c r="T15928"/>
    </row>
    <row r="15929" spans="19:20" x14ac:dyDescent="0.25">
      <c r="S15929"/>
      <c r="T15929"/>
    </row>
    <row r="15930" spans="19:20" x14ac:dyDescent="0.25">
      <c r="S15930"/>
      <c r="T15930"/>
    </row>
    <row r="15931" spans="19:20" x14ac:dyDescent="0.25">
      <c r="S15931"/>
      <c r="T15931"/>
    </row>
    <row r="15932" spans="19:20" x14ac:dyDescent="0.25">
      <c r="S15932"/>
      <c r="T15932"/>
    </row>
    <row r="15933" spans="19:20" x14ac:dyDescent="0.25">
      <c r="S15933"/>
      <c r="T15933"/>
    </row>
    <row r="15934" spans="19:20" x14ac:dyDescent="0.25">
      <c r="S15934"/>
      <c r="T15934"/>
    </row>
    <row r="15935" spans="19:20" x14ac:dyDescent="0.25">
      <c r="S15935"/>
      <c r="T15935"/>
    </row>
    <row r="15936" spans="19:20" x14ac:dyDescent="0.25">
      <c r="S15936"/>
      <c r="T15936"/>
    </row>
    <row r="15937" spans="19:20" x14ac:dyDescent="0.25">
      <c r="S15937"/>
      <c r="T15937"/>
    </row>
    <row r="15938" spans="19:20" x14ac:dyDescent="0.25">
      <c r="S15938"/>
      <c r="T15938"/>
    </row>
    <row r="15939" spans="19:20" x14ac:dyDescent="0.25">
      <c r="S15939"/>
      <c r="T15939"/>
    </row>
    <row r="15940" spans="19:20" x14ac:dyDescent="0.25">
      <c r="S15940"/>
      <c r="T15940"/>
    </row>
    <row r="15941" spans="19:20" x14ac:dyDescent="0.25">
      <c r="S15941"/>
      <c r="T15941"/>
    </row>
    <row r="15942" spans="19:20" x14ac:dyDescent="0.25">
      <c r="S15942"/>
      <c r="T15942"/>
    </row>
    <row r="15943" spans="19:20" x14ac:dyDescent="0.25">
      <c r="S15943"/>
      <c r="T15943"/>
    </row>
    <row r="15944" spans="19:20" x14ac:dyDescent="0.25">
      <c r="S15944"/>
      <c r="T15944"/>
    </row>
    <row r="15945" spans="19:20" x14ac:dyDescent="0.25">
      <c r="S15945"/>
      <c r="T15945"/>
    </row>
    <row r="15946" spans="19:20" x14ac:dyDescent="0.25">
      <c r="S15946"/>
      <c r="T15946"/>
    </row>
    <row r="15947" spans="19:20" x14ac:dyDescent="0.25">
      <c r="S15947"/>
      <c r="T15947"/>
    </row>
    <row r="15948" spans="19:20" x14ac:dyDescent="0.25">
      <c r="S15948"/>
      <c r="T15948"/>
    </row>
    <row r="15949" spans="19:20" x14ac:dyDescent="0.25">
      <c r="S15949"/>
      <c r="T15949"/>
    </row>
    <row r="15950" spans="19:20" x14ac:dyDescent="0.25">
      <c r="S15950"/>
      <c r="T15950"/>
    </row>
    <row r="15951" spans="19:20" x14ac:dyDescent="0.25">
      <c r="S15951"/>
      <c r="T15951"/>
    </row>
    <row r="15952" spans="19:20" x14ac:dyDescent="0.25">
      <c r="S15952"/>
      <c r="T15952"/>
    </row>
    <row r="15953" spans="19:20" x14ac:dyDescent="0.25">
      <c r="S15953"/>
      <c r="T15953"/>
    </row>
    <row r="15954" spans="19:20" x14ac:dyDescent="0.25">
      <c r="S15954"/>
      <c r="T15954"/>
    </row>
    <row r="15955" spans="19:20" x14ac:dyDescent="0.25">
      <c r="S15955"/>
      <c r="T15955"/>
    </row>
    <row r="15956" spans="19:20" x14ac:dyDescent="0.25">
      <c r="S15956"/>
      <c r="T15956"/>
    </row>
    <row r="15957" spans="19:20" x14ac:dyDescent="0.25">
      <c r="S15957"/>
      <c r="T15957"/>
    </row>
    <row r="15958" spans="19:20" x14ac:dyDescent="0.25">
      <c r="S15958"/>
      <c r="T15958"/>
    </row>
    <row r="15959" spans="19:20" x14ac:dyDescent="0.25">
      <c r="S15959"/>
      <c r="T15959"/>
    </row>
    <row r="15960" spans="19:20" x14ac:dyDescent="0.25">
      <c r="S15960"/>
      <c r="T15960"/>
    </row>
    <row r="15961" spans="19:20" x14ac:dyDescent="0.25">
      <c r="S15961"/>
      <c r="T15961"/>
    </row>
    <row r="15962" spans="19:20" x14ac:dyDescent="0.25">
      <c r="S15962"/>
      <c r="T15962"/>
    </row>
    <row r="15963" spans="19:20" x14ac:dyDescent="0.25">
      <c r="S15963"/>
      <c r="T15963"/>
    </row>
    <row r="15964" spans="19:20" x14ac:dyDescent="0.25">
      <c r="S15964"/>
      <c r="T15964"/>
    </row>
    <row r="15965" spans="19:20" x14ac:dyDescent="0.25">
      <c r="S15965"/>
      <c r="T15965"/>
    </row>
    <row r="15966" spans="19:20" x14ac:dyDescent="0.25">
      <c r="S15966"/>
      <c r="T15966"/>
    </row>
    <row r="15967" spans="19:20" x14ac:dyDescent="0.25">
      <c r="S15967"/>
      <c r="T15967"/>
    </row>
    <row r="15968" spans="19:20" x14ac:dyDescent="0.25">
      <c r="S15968"/>
      <c r="T15968"/>
    </row>
    <row r="15969" spans="19:20" x14ac:dyDescent="0.25">
      <c r="S15969"/>
      <c r="T15969"/>
    </row>
    <row r="15970" spans="19:20" x14ac:dyDescent="0.25">
      <c r="S15970"/>
      <c r="T15970"/>
    </row>
    <row r="15971" spans="19:20" x14ac:dyDescent="0.25">
      <c r="S15971"/>
      <c r="T15971"/>
    </row>
    <row r="15972" spans="19:20" x14ac:dyDescent="0.25">
      <c r="S15972"/>
      <c r="T15972"/>
    </row>
    <row r="15973" spans="19:20" x14ac:dyDescent="0.25">
      <c r="S15973"/>
      <c r="T15973"/>
    </row>
    <row r="15974" spans="19:20" x14ac:dyDescent="0.25">
      <c r="S15974"/>
      <c r="T15974"/>
    </row>
    <row r="15975" spans="19:20" x14ac:dyDescent="0.25">
      <c r="S15975"/>
      <c r="T15975"/>
    </row>
    <row r="15976" spans="19:20" x14ac:dyDescent="0.25">
      <c r="S15976"/>
      <c r="T15976"/>
    </row>
    <row r="15977" spans="19:20" x14ac:dyDescent="0.25">
      <c r="S15977"/>
      <c r="T15977"/>
    </row>
    <row r="15978" spans="19:20" x14ac:dyDescent="0.25">
      <c r="S15978"/>
      <c r="T15978"/>
    </row>
    <row r="15979" spans="19:20" x14ac:dyDescent="0.25">
      <c r="S15979"/>
      <c r="T15979"/>
    </row>
    <row r="15980" spans="19:20" x14ac:dyDescent="0.25">
      <c r="S15980"/>
      <c r="T15980"/>
    </row>
    <row r="15981" spans="19:20" x14ac:dyDescent="0.25">
      <c r="S15981"/>
      <c r="T15981"/>
    </row>
    <row r="15982" spans="19:20" x14ac:dyDescent="0.25">
      <c r="S15982"/>
      <c r="T15982"/>
    </row>
    <row r="15983" spans="19:20" x14ac:dyDescent="0.25">
      <c r="S15983"/>
      <c r="T15983"/>
    </row>
    <row r="15984" spans="19:20" x14ac:dyDescent="0.25">
      <c r="S15984"/>
      <c r="T15984"/>
    </row>
    <row r="15985" spans="19:20" x14ac:dyDescent="0.25">
      <c r="S15985"/>
      <c r="T15985"/>
    </row>
    <row r="15986" spans="19:20" x14ac:dyDescent="0.25">
      <c r="S15986"/>
      <c r="T15986"/>
    </row>
    <row r="15987" spans="19:20" x14ac:dyDescent="0.25">
      <c r="S15987"/>
      <c r="T15987"/>
    </row>
    <row r="15988" spans="19:20" x14ac:dyDescent="0.25">
      <c r="S15988"/>
      <c r="T15988"/>
    </row>
    <row r="15989" spans="19:20" x14ac:dyDescent="0.25">
      <c r="S15989"/>
      <c r="T15989"/>
    </row>
    <row r="15990" spans="19:20" x14ac:dyDescent="0.25">
      <c r="S15990"/>
      <c r="T15990"/>
    </row>
    <row r="15991" spans="19:20" x14ac:dyDescent="0.25">
      <c r="S15991"/>
      <c r="T15991"/>
    </row>
    <row r="15992" spans="19:20" x14ac:dyDescent="0.25">
      <c r="S15992"/>
      <c r="T15992"/>
    </row>
    <row r="15993" spans="19:20" x14ac:dyDescent="0.25">
      <c r="S15993"/>
      <c r="T15993"/>
    </row>
    <row r="15994" spans="19:20" x14ac:dyDescent="0.25">
      <c r="S15994"/>
      <c r="T15994"/>
    </row>
    <row r="15995" spans="19:20" x14ac:dyDescent="0.25">
      <c r="S15995"/>
      <c r="T15995"/>
    </row>
    <row r="15996" spans="19:20" x14ac:dyDescent="0.25">
      <c r="S15996"/>
      <c r="T15996"/>
    </row>
    <row r="15997" spans="19:20" x14ac:dyDescent="0.25">
      <c r="S15997"/>
      <c r="T15997"/>
    </row>
    <row r="15998" spans="19:20" x14ac:dyDescent="0.25">
      <c r="S15998"/>
      <c r="T15998"/>
    </row>
    <row r="15999" spans="19:20" x14ac:dyDescent="0.25">
      <c r="S15999"/>
      <c r="T15999"/>
    </row>
    <row r="16000" spans="19:20" x14ac:dyDescent="0.25">
      <c r="S16000"/>
      <c r="T16000"/>
    </row>
    <row r="16001" spans="19:20" x14ac:dyDescent="0.25">
      <c r="S16001"/>
      <c r="T16001"/>
    </row>
    <row r="16002" spans="19:20" x14ac:dyDescent="0.25">
      <c r="S16002"/>
      <c r="T16002"/>
    </row>
    <row r="16003" spans="19:20" x14ac:dyDescent="0.25">
      <c r="S16003"/>
      <c r="T16003"/>
    </row>
    <row r="16004" spans="19:20" x14ac:dyDescent="0.25">
      <c r="S16004"/>
      <c r="T16004"/>
    </row>
    <row r="16005" spans="19:20" x14ac:dyDescent="0.25">
      <c r="S16005"/>
      <c r="T16005"/>
    </row>
    <row r="16006" spans="19:20" x14ac:dyDescent="0.25">
      <c r="S16006"/>
      <c r="T16006"/>
    </row>
    <row r="16007" spans="19:20" x14ac:dyDescent="0.25">
      <c r="S16007"/>
      <c r="T16007"/>
    </row>
    <row r="16008" spans="19:20" x14ac:dyDescent="0.25">
      <c r="S16008"/>
      <c r="T16008"/>
    </row>
    <row r="16009" spans="19:20" x14ac:dyDescent="0.25">
      <c r="S16009"/>
      <c r="T16009"/>
    </row>
    <row r="16010" spans="19:20" x14ac:dyDescent="0.25">
      <c r="S16010"/>
      <c r="T16010"/>
    </row>
    <row r="16011" spans="19:20" x14ac:dyDescent="0.25">
      <c r="S16011"/>
      <c r="T16011"/>
    </row>
    <row r="16012" spans="19:20" x14ac:dyDescent="0.25">
      <c r="S16012"/>
      <c r="T16012"/>
    </row>
    <row r="16013" spans="19:20" x14ac:dyDescent="0.25">
      <c r="S16013"/>
      <c r="T16013"/>
    </row>
    <row r="16014" spans="19:20" x14ac:dyDescent="0.25">
      <c r="S16014"/>
      <c r="T16014"/>
    </row>
    <row r="16015" spans="19:20" x14ac:dyDescent="0.25">
      <c r="S16015"/>
      <c r="T16015"/>
    </row>
    <row r="16016" spans="19:20" x14ac:dyDescent="0.25">
      <c r="S16016"/>
      <c r="T16016"/>
    </row>
    <row r="16017" spans="19:20" x14ac:dyDescent="0.25">
      <c r="S16017"/>
      <c r="T16017"/>
    </row>
    <row r="16018" spans="19:20" x14ac:dyDescent="0.25">
      <c r="S16018"/>
      <c r="T16018"/>
    </row>
    <row r="16019" spans="19:20" x14ac:dyDescent="0.25">
      <c r="S16019"/>
      <c r="T16019"/>
    </row>
    <row r="16020" spans="19:20" x14ac:dyDescent="0.25">
      <c r="S16020"/>
      <c r="T16020"/>
    </row>
    <row r="16021" spans="19:20" x14ac:dyDescent="0.25">
      <c r="S16021"/>
      <c r="T16021"/>
    </row>
    <row r="16022" spans="19:20" x14ac:dyDescent="0.25">
      <c r="S16022"/>
      <c r="T16022"/>
    </row>
    <row r="16023" spans="19:20" x14ac:dyDescent="0.25">
      <c r="S16023"/>
      <c r="T16023"/>
    </row>
    <row r="16024" spans="19:20" x14ac:dyDescent="0.25">
      <c r="S16024"/>
      <c r="T16024"/>
    </row>
    <row r="16025" spans="19:20" x14ac:dyDescent="0.25">
      <c r="S16025"/>
      <c r="T16025"/>
    </row>
    <row r="16026" spans="19:20" x14ac:dyDescent="0.25">
      <c r="S16026"/>
      <c r="T16026"/>
    </row>
    <row r="16027" spans="19:20" x14ac:dyDescent="0.25">
      <c r="S16027"/>
      <c r="T16027"/>
    </row>
    <row r="16028" spans="19:20" x14ac:dyDescent="0.25">
      <c r="S16028"/>
      <c r="T16028"/>
    </row>
    <row r="16029" spans="19:20" x14ac:dyDescent="0.25">
      <c r="S16029"/>
      <c r="T16029"/>
    </row>
    <row r="16030" spans="19:20" x14ac:dyDescent="0.25">
      <c r="S16030"/>
      <c r="T16030"/>
    </row>
    <row r="16031" spans="19:20" x14ac:dyDescent="0.25">
      <c r="S16031"/>
      <c r="T16031"/>
    </row>
    <row r="16032" spans="19:20" x14ac:dyDescent="0.25">
      <c r="S16032"/>
      <c r="T16032"/>
    </row>
    <row r="16033" spans="19:20" x14ac:dyDescent="0.25">
      <c r="S16033"/>
      <c r="T16033"/>
    </row>
    <row r="16034" spans="19:20" x14ac:dyDescent="0.25">
      <c r="S16034"/>
      <c r="T16034"/>
    </row>
    <row r="16035" spans="19:20" x14ac:dyDescent="0.25">
      <c r="S16035"/>
      <c r="T16035"/>
    </row>
    <row r="16036" spans="19:20" x14ac:dyDescent="0.25">
      <c r="S16036"/>
      <c r="T16036"/>
    </row>
    <row r="16037" spans="19:20" x14ac:dyDescent="0.25">
      <c r="S16037"/>
      <c r="T16037"/>
    </row>
    <row r="16038" spans="19:20" x14ac:dyDescent="0.25">
      <c r="S16038"/>
      <c r="T16038"/>
    </row>
    <row r="16039" spans="19:20" x14ac:dyDescent="0.25">
      <c r="S16039"/>
      <c r="T16039"/>
    </row>
    <row r="16040" spans="19:20" x14ac:dyDescent="0.25">
      <c r="S16040"/>
      <c r="T16040"/>
    </row>
    <row r="16041" spans="19:20" x14ac:dyDescent="0.25">
      <c r="S16041"/>
      <c r="T16041"/>
    </row>
    <row r="16042" spans="19:20" x14ac:dyDescent="0.25">
      <c r="S16042"/>
      <c r="T16042"/>
    </row>
    <row r="16043" spans="19:20" x14ac:dyDescent="0.25">
      <c r="S16043"/>
      <c r="T16043"/>
    </row>
    <row r="16044" spans="19:20" x14ac:dyDescent="0.25">
      <c r="S16044"/>
      <c r="T16044"/>
    </row>
    <row r="16045" spans="19:20" x14ac:dyDescent="0.25">
      <c r="S16045"/>
      <c r="T16045"/>
    </row>
    <row r="16046" spans="19:20" x14ac:dyDescent="0.25">
      <c r="S16046"/>
      <c r="T16046"/>
    </row>
    <row r="16047" spans="19:20" x14ac:dyDescent="0.25">
      <c r="S16047"/>
      <c r="T16047"/>
    </row>
    <row r="16048" spans="19:20" x14ac:dyDescent="0.25">
      <c r="S16048"/>
      <c r="T16048"/>
    </row>
    <row r="16049" spans="19:20" x14ac:dyDescent="0.25">
      <c r="S16049"/>
      <c r="T16049"/>
    </row>
    <row r="16050" spans="19:20" x14ac:dyDescent="0.25">
      <c r="S16050"/>
      <c r="T16050"/>
    </row>
    <row r="16051" spans="19:20" x14ac:dyDescent="0.25">
      <c r="S16051"/>
      <c r="T16051"/>
    </row>
    <row r="16052" spans="19:20" x14ac:dyDescent="0.25">
      <c r="S16052"/>
      <c r="T16052"/>
    </row>
    <row r="16053" spans="19:20" x14ac:dyDescent="0.25">
      <c r="S16053"/>
      <c r="T16053"/>
    </row>
    <row r="16054" spans="19:20" x14ac:dyDescent="0.25">
      <c r="S16054"/>
      <c r="T16054"/>
    </row>
    <row r="16055" spans="19:20" x14ac:dyDescent="0.25">
      <c r="S16055"/>
      <c r="T16055"/>
    </row>
    <row r="16056" spans="19:20" x14ac:dyDescent="0.25">
      <c r="S16056"/>
      <c r="T16056"/>
    </row>
    <row r="16057" spans="19:20" x14ac:dyDescent="0.25">
      <c r="S16057"/>
      <c r="T16057"/>
    </row>
    <row r="16058" spans="19:20" x14ac:dyDescent="0.25">
      <c r="S16058"/>
      <c r="T16058"/>
    </row>
    <row r="16059" spans="19:20" x14ac:dyDescent="0.25">
      <c r="S16059"/>
      <c r="T16059"/>
    </row>
    <row r="16060" spans="19:20" x14ac:dyDescent="0.25">
      <c r="S16060"/>
      <c r="T16060"/>
    </row>
    <row r="16061" spans="19:20" x14ac:dyDescent="0.25">
      <c r="S16061"/>
      <c r="T16061"/>
    </row>
    <row r="16062" spans="19:20" x14ac:dyDescent="0.25">
      <c r="S16062"/>
      <c r="T16062"/>
    </row>
    <row r="16063" spans="19:20" x14ac:dyDescent="0.25">
      <c r="S16063"/>
      <c r="T16063"/>
    </row>
    <row r="16064" spans="19:20" x14ac:dyDescent="0.25">
      <c r="S16064"/>
      <c r="T16064"/>
    </row>
    <row r="16065" spans="19:20" x14ac:dyDescent="0.25">
      <c r="S16065"/>
      <c r="T16065"/>
    </row>
    <row r="16066" spans="19:20" x14ac:dyDescent="0.25">
      <c r="S16066"/>
      <c r="T16066"/>
    </row>
    <row r="16067" spans="19:20" x14ac:dyDescent="0.25">
      <c r="S16067"/>
      <c r="T16067"/>
    </row>
    <row r="16068" spans="19:20" x14ac:dyDescent="0.25">
      <c r="S16068"/>
      <c r="T16068"/>
    </row>
    <row r="16069" spans="19:20" x14ac:dyDescent="0.25">
      <c r="S16069"/>
      <c r="T16069"/>
    </row>
    <row r="16070" spans="19:20" x14ac:dyDescent="0.25">
      <c r="S16070"/>
      <c r="T16070"/>
    </row>
    <row r="16071" spans="19:20" x14ac:dyDescent="0.25">
      <c r="S16071"/>
      <c r="T16071"/>
    </row>
    <row r="16072" spans="19:20" x14ac:dyDescent="0.25">
      <c r="S16072"/>
      <c r="T16072"/>
    </row>
    <row r="16073" spans="19:20" x14ac:dyDescent="0.25">
      <c r="S16073"/>
      <c r="T16073"/>
    </row>
    <row r="16074" spans="19:20" x14ac:dyDescent="0.25">
      <c r="S16074"/>
      <c r="T16074"/>
    </row>
    <row r="16075" spans="19:20" x14ac:dyDescent="0.25">
      <c r="S16075"/>
      <c r="T16075"/>
    </row>
    <row r="16076" spans="19:20" x14ac:dyDescent="0.25">
      <c r="S16076"/>
      <c r="T16076"/>
    </row>
    <row r="16077" spans="19:20" x14ac:dyDescent="0.25">
      <c r="S16077"/>
      <c r="T16077"/>
    </row>
    <row r="16078" spans="19:20" x14ac:dyDescent="0.25">
      <c r="S16078"/>
      <c r="T16078"/>
    </row>
    <row r="16079" spans="19:20" x14ac:dyDescent="0.25">
      <c r="S16079"/>
      <c r="T16079"/>
    </row>
    <row r="16080" spans="19:20" x14ac:dyDescent="0.25">
      <c r="S16080"/>
      <c r="T16080"/>
    </row>
    <row r="16081" spans="19:20" x14ac:dyDescent="0.25">
      <c r="S16081"/>
      <c r="T16081"/>
    </row>
    <row r="16082" spans="19:20" x14ac:dyDescent="0.25">
      <c r="S16082"/>
      <c r="T16082"/>
    </row>
    <row r="16083" spans="19:20" x14ac:dyDescent="0.25">
      <c r="S16083"/>
      <c r="T16083"/>
    </row>
    <row r="16084" spans="19:20" x14ac:dyDescent="0.25">
      <c r="S16084"/>
      <c r="T16084"/>
    </row>
    <row r="16085" spans="19:20" x14ac:dyDescent="0.25">
      <c r="S16085"/>
      <c r="T16085"/>
    </row>
    <row r="16086" spans="19:20" x14ac:dyDescent="0.25">
      <c r="S16086"/>
      <c r="T16086"/>
    </row>
    <row r="16087" spans="19:20" x14ac:dyDescent="0.25">
      <c r="S16087"/>
      <c r="T16087"/>
    </row>
    <row r="16088" spans="19:20" x14ac:dyDescent="0.25">
      <c r="S16088"/>
      <c r="T16088"/>
    </row>
    <row r="16089" spans="19:20" x14ac:dyDescent="0.25">
      <c r="S16089"/>
      <c r="T16089"/>
    </row>
    <row r="16090" spans="19:20" x14ac:dyDescent="0.25">
      <c r="S16090"/>
      <c r="T16090"/>
    </row>
    <row r="16091" spans="19:20" x14ac:dyDescent="0.25">
      <c r="S16091"/>
      <c r="T16091"/>
    </row>
    <row r="16092" spans="19:20" x14ac:dyDescent="0.25">
      <c r="S16092"/>
      <c r="T16092"/>
    </row>
    <row r="16093" spans="19:20" x14ac:dyDescent="0.25">
      <c r="S16093"/>
      <c r="T16093"/>
    </row>
    <row r="16094" spans="19:20" x14ac:dyDescent="0.25">
      <c r="S16094"/>
      <c r="T16094"/>
    </row>
    <row r="16095" spans="19:20" x14ac:dyDescent="0.25">
      <c r="S16095"/>
      <c r="T16095"/>
    </row>
    <row r="16096" spans="19:20" x14ac:dyDescent="0.25">
      <c r="S16096"/>
      <c r="T16096"/>
    </row>
    <row r="16097" spans="19:20" x14ac:dyDescent="0.25">
      <c r="S16097"/>
      <c r="T16097"/>
    </row>
    <row r="16098" spans="19:20" x14ac:dyDescent="0.25">
      <c r="S16098"/>
      <c r="T16098"/>
    </row>
    <row r="16099" spans="19:20" x14ac:dyDescent="0.25">
      <c r="S16099"/>
      <c r="T16099"/>
    </row>
    <row r="16100" spans="19:20" x14ac:dyDescent="0.25">
      <c r="S16100"/>
      <c r="T16100"/>
    </row>
    <row r="16101" spans="19:20" x14ac:dyDescent="0.25">
      <c r="S16101"/>
      <c r="T16101"/>
    </row>
    <row r="16102" spans="19:20" x14ac:dyDescent="0.25">
      <c r="S16102"/>
      <c r="T16102"/>
    </row>
    <row r="16103" spans="19:20" x14ac:dyDescent="0.25">
      <c r="S16103"/>
      <c r="T16103"/>
    </row>
    <row r="16104" spans="19:20" x14ac:dyDescent="0.25">
      <c r="S16104"/>
      <c r="T16104"/>
    </row>
    <row r="16105" spans="19:20" x14ac:dyDescent="0.25">
      <c r="S16105"/>
      <c r="T16105"/>
    </row>
    <row r="16106" spans="19:20" x14ac:dyDescent="0.25">
      <c r="S16106"/>
      <c r="T16106"/>
    </row>
    <row r="16107" spans="19:20" x14ac:dyDescent="0.25">
      <c r="S16107"/>
      <c r="T16107"/>
    </row>
    <row r="16108" spans="19:20" x14ac:dyDescent="0.25">
      <c r="S16108"/>
      <c r="T16108"/>
    </row>
    <row r="16109" spans="19:20" x14ac:dyDescent="0.25">
      <c r="S16109"/>
      <c r="T16109"/>
    </row>
    <row r="16110" spans="19:20" x14ac:dyDescent="0.25">
      <c r="S16110"/>
      <c r="T16110"/>
    </row>
    <row r="16111" spans="19:20" x14ac:dyDescent="0.25">
      <c r="S16111"/>
      <c r="T16111"/>
    </row>
    <row r="16112" spans="19:20" x14ac:dyDescent="0.25">
      <c r="S16112"/>
      <c r="T16112"/>
    </row>
    <row r="16113" spans="19:20" x14ac:dyDescent="0.25">
      <c r="S16113"/>
      <c r="T16113"/>
    </row>
    <row r="16114" spans="19:20" x14ac:dyDescent="0.25">
      <c r="S16114"/>
      <c r="T16114"/>
    </row>
    <row r="16115" spans="19:20" x14ac:dyDescent="0.25">
      <c r="S16115"/>
      <c r="T16115"/>
    </row>
    <row r="16116" spans="19:20" x14ac:dyDescent="0.25">
      <c r="S16116"/>
      <c r="T16116"/>
    </row>
    <row r="16117" spans="19:20" x14ac:dyDescent="0.25">
      <c r="S16117"/>
      <c r="T16117"/>
    </row>
    <row r="16118" spans="19:20" x14ac:dyDescent="0.25">
      <c r="S16118"/>
      <c r="T16118"/>
    </row>
    <row r="16119" spans="19:20" x14ac:dyDescent="0.25">
      <c r="S16119"/>
      <c r="T16119"/>
    </row>
    <row r="16120" spans="19:20" x14ac:dyDescent="0.25">
      <c r="S16120"/>
      <c r="T16120"/>
    </row>
    <row r="16121" spans="19:20" x14ac:dyDescent="0.25">
      <c r="S16121"/>
      <c r="T16121"/>
    </row>
    <row r="16122" spans="19:20" x14ac:dyDescent="0.25">
      <c r="S16122"/>
      <c r="T16122"/>
    </row>
    <row r="16123" spans="19:20" x14ac:dyDescent="0.25">
      <c r="S16123"/>
      <c r="T16123"/>
    </row>
    <row r="16124" spans="19:20" x14ac:dyDescent="0.25">
      <c r="S16124"/>
      <c r="T16124"/>
    </row>
    <row r="16125" spans="19:20" x14ac:dyDescent="0.25">
      <c r="S16125"/>
      <c r="T16125"/>
    </row>
    <row r="16126" spans="19:20" x14ac:dyDescent="0.25">
      <c r="S16126"/>
      <c r="T16126"/>
    </row>
    <row r="16127" spans="19:20" x14ac:dyDescent="0.25">
      <c r="S16127"/>
      <c r="T16127"/>
    </row>
    <row r="16128" spans="19:20" x14ac:dyDescent="0.25">
      <c r="S16128"/>
      <c r="T16128"/>
    </row>
    <row r="16129" spans="19:20" x14ac:dyDescent="0.25">
      <c r="S16129"/>
      <c r="T16129"/>
    </row>
    <row r="16130" spans="19:20" x14ac:dyDescent="0.25">
      <c r="S16130"/>
      <c r="T16130"/>
    </row>
    <row r="16131" spans="19:20" x14ac:dyDescent="0.25">
      <c r="S16131"/>
      <c r="T16131"/>
    </row>
    <row r="16132" spans="19:20" x14ac:dyDescent="0.25">
      <c r="S16132"/>
      <c r="T16132"/>
    </row>
    <row r="16133" spans="19:20" x14ac:dyDescent="0.25">
      <c r="S16133"/>
      <c r="T16133"/>
    </row>
    <row r="16134" spans="19:20" x14ac:dyDescent="0.25">
      <c r="S16134"/>
      <c r="T16134"/>
    </row>
    <row r="16135" spans="19:20" x14ac:dyDescent="0.25">
      <c r="S16135"/>
      <c r="T16135"/>
    </row>
    <row r="16136" spans="19:20" x14ac:dyDescent="0.25">
      <c r="S16136"/>
      <c r="T16136"/>
    </row>
    <row r="16137" spans="19:20" x14ac:dyDescent="0.25">
      <c r="S16137"/>
      <c r="T16137"/>
    </row>
    <row r="16138" spans="19:20" x14ac:dyDescent="0.25">
      <c r="S16138"/>
      <c r="T16138"/>
    </row>
    <row r="16139" spans="19:20" x14ac:dyDescent="0.25">
      <c r="S16139"/>
      <c r="T16139"/>
    </row>
    <row r="16140" spans="19:20" x14ac:dyDescent="0.25">
      <c r="S16140"/>
      <c r="T16140"/>
    </row>
    <row r="16141" spans="19:20" x14ac:dyDescent="0.25">
      <c r="S16141"/>
      <c r="T16141"/>
    </row>
    <row r="16142" spans="19:20" x14ac:dyDescent="0.25">
      <c r="S16142"/>
      <c r="T16142"/>
    </row>
    <row r="16143" spans="19:20" x14ac:dyDescent="0.25">
      <c r="S16143"/>
      <c r="T16143"/>
    </row>
    <row r="16144" spans="19:20" x14ac:dyDescent="0.25">
      <c r="S16144"/>
      <c r="T16144"/>
    </row>
    <row r="16145" spans="19:20" x14ac:dyDescent="0.25">
      <c r="S16145"/>
      <c r="T16145"/>
    </row>
    <row r="16146" spans="19:20" x14ac:dyDescent="0.25">
      <c r="S16146"/>
      <c r="T16146"/>
    </row>
    <row r="16147" spans="19:20" x14ac:dyDescent="0.25">
      <c r="S16147"/>
      <c r="T16147"/>
    </row>
    <row r="16148" spans="19:20" x14ac:dyDescent="0.25">
      <c r="S16148"/>
      <c r="T16148"/>
    </row>
    <row r="16149" spans="19:20" x14ac:dyDescent="0.25">
      <c r="S16149"/>
      <c r="T16149"/>
    </row>
    <row r="16150" spans="19:20" x14ac:dyDescent="0.25">
      <c r="S16150"/>
      <c r="T16150"/>
    </row>
    <row r="16151" spans="19:20" x14ac:dyDescent="0.25">
      <c r="S16151"/>
      <c r="T16151"/>
    </row>
    <row r="16152" spans="19:20" x14ac:dyDescent="0.25">
      <c r="S16152"/>
      <c r="T16152"/>
    </row>
    <row r="16153" spans="19:20" x14ac:dyDescent="0.25">
      <c r="S16153"/>
      <c r="T16153"/>
    </row>
    <row r="16154" spans="19:20" x14ac:dyDescent="0.25">
      <c r="S16154"/>
      <c r="T16154"/>
    </row>
    <row r="16155" spans="19:20" x14ac:dyDescent="0.25">
      <c r="S16155"/>
      <c r="T16155"/>
    </row>
    <row r="16156" spans="19:20" x14ac:dyDescent="0.25">
      <c r="S16156"/>
      <c r="T16156"/>
    </row>
    <row r="16157" spans="19:20" x14ac:dyDescent="0.25">
      <c r="S16157"/>
      <c r="T16157"/>
    </row>
    <row r="16158" spans="19:20" x14ac:dyDescent="0.25">
      <c r="S16158"/>
      <c r="T16158"/>
    </row>
    <row r="16159" spans="19:20" x14ac:dyDescent="0.25">
      <c r="S16159"/>
      <c r="T16159"/>
    </row>
    <row r="16160" spans="19:20" x14ac:dyDescent="0.25">
      <c r="S16160"/>
      <c r="T16160"/>
    </row>
    <row r="16161" spans="19:20" x14ac:dyDescent="0.25">
      <c r="S16161"/>
      <c r="T16161"/>
    </row>
    <row r="16162" spans="19:20" x14ac:dyDescent="0.25">
      <c r="S16162"/>
      <c r="T16162"/>
    </row>
    <row r="16163" spans="19:20" x14ac:dyDescent="0.25">
      <c r="S16163"/>
      <c r="T16163"/>
    </row>
    <row r="16164" spans="19:20" x14ac:dyDescent="0.25">
      <c r="S16164"/>
      <c r="T16164"/>
    </row>
    <row r="16165" spans="19:20" x14ac:dyDescent="0.25">
      <c r="S16165"/>
      <c r="T16165"/>
    </row>
    <row r="16166" spans="19:20" x14ac:dyDescent="0.25">
      <c r="S16166"/>
      <c r="T16166"/>
    </row>
    <row r="16167" spans="19:20" x14ac:dyDescent="0.25">
      <c r="S16167"/>
      <c r="T16167"/>
    </row>
    <row r="16168" spans="19:20" x14ac:dyDescent="0.25">
      <c r="S16168"/>
      <c r="T16168"/>
    </row>
    <row r="16169" spans="19:20" x14ac:dyDescent="0.25">
      <c r="S16169"/>
      <c r="T16169"/>
    </row>
    <row r="16170" spans="19:20" x14ac:dyDescent="0.25">
      <c r="S16170"/>
      <c r="T16170"/>
    </row>
    <row r="16171" spans="19:20" x14ac:dyDescent="0.25">
      <c r="S16171"/>
      <c r="T16171"/>
    </row>
    <row r="16172" spans="19:20" x14ac:dyDescent="0.25">
      <c r="S16172"/>
      <c r="T16172"/>
    </row>
    <row r="16173" spans="19:20" x14ac:dyDescent="0.25">
      <c r="S16173"/>
      <c r="T16173"/>
    </row>
    <row r="16174" spans="19:20" x14ac:dyDescent="0.25">
      <c r="S16174"/>
      <c r="T16174"/>
    </row>
    <row r="16175" spans="19:20" x14ac:dyDescent="0.25">
      <c r="S16175"/>
      <c r="T16175"/>
    </row>
    <row r="16176" spans="19:20" x14ac:dyDescent="0.25">
      <c r="S16176"/>
      <c r="T16176"/>
    </row>
    <row r="16177" spans="19:20" x14ac:dyDescent="0.25">
      <c r="S16177"/>
      <c r="T16177"/>
    </row>
    <row r="16178" spans="19:20" x14ac:dyDescent="0.25">
      <c r="S16178"/>
      <c r="T16178"/>
    </row>
    <row r="16179" spans="19:20" x14ac:dyDescent="0.25">
      <c r="S16179"/>
      <c r="T16179"/>
    </row>
    <row r="16180" spans="19:20" x14ac:dyDescent="0.25">
      <c r="S16180"/>
      <c r="T16180"/>
    </row>
    <row r="16181" spans="19:20" x14ac:dyDescent="0.25">
      <c r="S16181"/>
      <c r="T16181"/>
    </row>
    <row r="16182" spans="19:20" x14ac:dyDescent="0.25">
      <c r="S16182"/>
      <c r="T16182"/>
    </row>
    <row r="16183" spans="19:20" x14ac:dyDescent="0.25">
      <c r="S16183"/>
      <c r="T16183"/>
    </row>
    <row r="16184" spans="19:20" x14ac:dyDescent="0.25">
      <c r="S16184"/>
      <c r="T16184"/>
    </row>
    <row r="16185" spans="19:20" x14ac:dyDescent="0.25">
      <c r="S16185"/>
      <c r="T16185"/>
    </row>
    <row r="16186" spans="19:20" x14ac:dyDescent="0.25">
      <c r="S16186"/>
      <c r="T16186"/>
    </row>
    <row r="16187" spans="19:20" x14ac:dyDescent="0.25">
      <c r="S16187"/>
      <c r="T16187"/>
    </row>
    <row r="16188" spans="19:20" x14ac:dyDescent="0.25">
      <c r="S16188"/>
      <c r="T16188"/>
    </row>
    <row r="16189" spans="19:20" x14ac:dyDescent="0.25">
      <c r="S16189"/>
      <c r="T16189"/>
    </row>
    <row r="16190" spans="19:20" x14ac:dyDescent="0.25">
      <c r="S16190"/>
      <c r="T16190"/>
    </row>
    <row r="16191" spans="19:20" x14ac:dyDescent="0.25">
      <c r="S16191"/>
      <c r="T16191"/>
    </row>
    <row r="16192" spans="19:20" x14ac:dyDescent="0.25">
      <c r="S16192"/>
      <c r="T16192"/>
    </row>
    <row r="16193" spans="19:20" x14ac:dyDescent="0.25">
      <c r="S16193"/>
      <c r="T16193"/>
    </row>
    <row r="16194" spans="19:20" x14ac:dyDescent="0.25">
      <c r="S16194"/>
      <c r="T16194"/>
    </row>
    <row r="16195" spans="19:20" x14ac:dyDescent="0.25">
      <c r="S16195"/>
      <c r="T16195"/>
    </row>
    <row r="16196" spans="19:20" x14ac:dyDescent="0.25">
      <c r="S16196"/>
      <c r="T16196"/>
    </row>
    <row r="16197" spans="19:20" x14ac:dyDescent="0.25">
      <c r="S16197"/>
      <c r="T16197"/>
    </row>
    <row r="16198" spans="19:20" x14ac:dyDescent="0.25">
      <c r="S16198"/>
      <c r="T16198"/>
    </row>
    <row r="16199" spans="19:20" x14ac:dyDescent="0.25">
      <c r="S16199"/>
      <c r="T16199"/>
    </row>
    <row r="16200" spans="19:20" x14ac:dyDescent="0.25">
      <c r="S16200"/>
      <c r="T16200"/>
    </row>
    <row r="16201" spans="19:20" x14ac:dyDescent="0.25">
      <c r="S16201"/>
      <c r="T16201"/>
    </row>
    <row r="16202" spans="19:20" x14ac:dyDescent="0.25">
      <c r="S16202"/>
      <c r="T16202"/>
    </row>
    <row r="16203" spans="19:20" x14ac:dyDescent="0.25">
      <c r="S16203"/>
      <c r="T16203"/>
    </row>
    <row r="16204" spans="19:20" x14ac:dyDescent="0.25">
      <c r="S16204"/>
      <c r="T16204"/>
    </row>
    <row r="16205" spans="19:20" x14ac:dyDescent="0.25">
      <c r="S16205"/>
      <c r="T16205"/>
    </row>
    <row r="16206" spans="19:20" x14ac:dyDescent="0.25">
      <c r="S16206"/>
      <c r="T16206"/>
    </row>
    <row r="16207" spans="19:20" x14ac:dyDescent="0.25">
      <c r="S16207"/>
      <c r="T16207"/>
    </row>
    <row r="16208" spans="19:20" x14ac:dyDescent="0.25">
      <c r="S16208"/>
      <c r="T16208"/>
    </row>
    <row r="16209" spans="19:20" x14ac:dyDescent="0.25">
      <c r="S16209"/>
      <c r="T16209"/>
    </row>
    <row r="16210" spans="19:20" x14ac:dyDescent="0.25">
      <c r="S16210"/>
      <c r="T16210"/>
    </row>
    <row r="16211" spans="19:20" x14ac:dyDescent="0.25">
      <c r="S16211"/>
      <c r="T16211"/>
    </row>
    <row r="16212" spans="19:20" x14ac:dyDescent="0.25">
      <c r="S16212"/>
      <c r="T16212"/>
    </row>
    <row r="16213" spans="19:20" x14ac:dyDescent="0.25">
      <c r="S16213"/>
      <c r="T16213"/>
    </row>
    <row r="16214" spans="19:20" x14ac:dyDescent="0.25">
      <c r="S16214"/>
      <c r="T16214"/>
    </row>
    <row r="16215" spans="19:20" x14ac:dyDescent="0.25">
      <c r="S16215"/>
      <c r="T16215"/>
    </row>
    <row r="16216" spans="19:20" x14ac:dyDescent="0.25">
      <c r="S16216"/>
      <c r="T16216"/>
    </row>
    <row r="16217" spans="19:20" x14ac:dyDescent="0.25">
      <c r="S16217"/>
      <c r="T16217"/>
    </row>
    <row r="16218" spans="19:20" x14ac:dyDescent="0.25">
      <c r="S16218"/>
      <c r="T16218"/>
    </row>
    <row r="16219" spans="19:20" x14ac:dyDescent="0.25">
      <c r="S16219"/>
      <c r="T16219"/>
    </row>
    <row r="16220" spans="19:20" x14ac:dyDescent="0.25">
      <c r="S16220"/>
      <c r="T16220"/>
    </row>
    <row r="16221" spans="19:20" x14ac:dyDescent="0.25">
      <c r="S16221"/>
      <c r="T16221"/>
    </row>
    <row r="16222" spans="19:20" x14ac:dyDescent="0.25">
      <c r="S16222"/>
      <c r="T16222"/>
    </row>
    <row r="16223" spans="19:20" x14ac:dyDescent="0.25">
      <c r="S16223"/>
      <c r="T16223"/>
    </row>
    <row r="16224" spans="19:20" x14ac:dyDescent="0.25">
      <c r="S16224"/>
      <c r="T16224"/>
    </row>
    <row r="16225" spans="19:20" x14ac:dyDescent="0.25">
      <c r="S16225"/>
      <c r="T16225"/>
    </row>
    <row r="16226" spans="19:20" x14ac:dyDescent="0.25">
      <c r="S16226"/>
      <c r="T16226"/>
    </row>
    <row r="16227" spans="19:20" x14ac:dyDescent="0.25">
      <c r="S16227"/>
      <c r="T16227"/>
    </row>
    <row r="16228" spans="19:20" x14ac:dyDescent="0.25">
      <c r="S16228"/>
      <c r="T16228"/>
    </row>
    <row r="16229" spans="19:20" x14ac:dyDescent="0.25">
      <c r="S16229"/>
      <c r="T16229"/>
    </row>
    <row r="16230" spans="19:20" x14ac:dyDescent="0.25">
      <c r="S16230"/>
      <c r="T16230"/>
    </row>
    <row r="16231" spans="19:20" x14ac:dyDescent="0.25">
      <c r="S16231"/>
      <c r="T16231"/>
    </row>
    <row r="16232" spans="19:20" x14ac:dyDescent="0.25">
      <c r="S16232"/>
      <c r="T16232"/>
    </row>
    <row r="16233" spans="19:20" x14ac:dyDescent="0.25">
      <c r="S16233"/>
      <c r="T16233"/>
    </row>
    <row r="16234" spans="19:20" x14ac:dyDescent="0.25">
      <c r="S16234"/>
      <c r="T16234"/>
    </row>
    <row r="16235" spans="19:20" x14ac:dyDescent="0.25">
      <c r="S16235"/>
      <c r="T16235"/>
    </row>
    <row r="16236" spans="19:20" x14ac:dyDescent="0.25">
      <c r="S16236"/>
      <c r="T16236"/>
    </row>
    <row r="16237" spans="19:20" x14ac:dyDescent="0.25">
      <c r="S16237"/>
      <c r="T16237"/>
    </row>
    <row r="16238" spans="19:20" x14ac:dyDescent="0.25">
      <c r="S16238"/>
      <c r="T16238"/>
    </row>
    <row r="16239" spans="19:20" x14ac:dyDescent="0.25">
      <c r="S16239"/>
      <c r="T16239"/>
    </row>
    <row r="16240" spans="19:20" x14ac:dyDescent="0.25">
      <c r="S16240"/>
      <c r="T16240"/>
    </row>
    <row r="16241" spans="19:20" x14ac:dyDescent="0.25">
      <c r="S16241"/>
      <c r="T16241"/>
    </row>
    <row r="16242" spans="19:20" x14ac:dyDescent="0.25">
      <c r="S16242"/>
      <c r="T16242"/>
    </row>
    <row r="16243" spans="19:20" x14ac:dyDescent="0.25">
      <c r="S16243"/>
      <c r="T16243"/>
    </row>
    <row r="16244" spans="19:20" x14ac:dyDescent="0.25">
      <c r="S16244"/>
      <c r="T16244"/>
    </row>
    <row r="16245" spans="19:20" x14ac:dyDescent="0.25">
      <c r="S16245"/>
      <c r="T16245"/>
    </row>
    <row r="16246" spans="19:20" x14ac:dyDescent="0.25">
      <c r="S16246"/>
      <c r="T16246"/>
    </row>
    <row r="16247" spans="19:20" x14ac:dyDescent="0.25">
      <c r="S16247"/>
      <c r="T16247"/>
    </row>
    <row r="16248" spans="19:20" x14ac:dyDescent="0.25">
      <c r="S16248"/>
      <c r="T16248"/>
    </row>
    <row r="16249" spans="19:20" x14ac:dyDescent="0.25">
      <c r="S16249"/>
      <c r="T16249"/>
    </row>
    <row r="16250" spans="19:20" x14ac:dyDescent="0.25">
      <c r="S16250"/>
      <c r="T16250"/>
    </row>
    <row r="16251" spans="19:20" x14ac:dyDescent="0.25">
      <c r="S16251"/>
      <c r="T16251"/>
    </row>
    <row r="16252" spans="19:20" x14ac:dyDescent="0.25">
      <c r="S16252"/>
      <c r="T16252"/>
    </row>
    <row r="16253" spans="19:20" x14ac:dyDescent="0.25">
      <c r="S16253"/>
      <c r="T16253"/>
    </row>
    <row r="16254" spans="19:20" x14ac:dyDescent="0.25">
      <c r="S16254"/>
      <c r="T16254"/>
    </row>
    <row r="16255" spans="19:20" x14ac:dyDescent="0.25">
      <c r="S16255"/>
      <c r="T16255"/>
    </row>
    <row r="16256" spans="19:20" x14ac:dyDescent="0.25">
      <c r="S16256"/>
      <c r="T16256"/>
    </row>
    <row r="16257" spans="19:20" x14ac:dyDescent="0.25">
      <c r="S16257"/>
      <c r="T16257"/>
    </row>
    <row r="16258" spans="19:20" x14ac:dyDescent="0.25">
      <c r="S16258"/>
      <c r="T16258"/>
    </row>
    <row r="16259" spans="19:20" x14ac:dyDescent="0.25">
      <c r="S16259"/>
      <c r="T16259"/>
    </row>
    <row r="16260" spans="19:20" x14ac:dyDescent="0.25">
      <c r="S16260"/>
      <c r="T16260"/>
    </row>
    <row r="16261" spans="19:20" x14ac:dyDescent="0.25">
      <c r="S16261"/>
      <c r="T16261"/>
    </row>
    <row r="16262" spans="19:20" x14ac:dyDescent="0.25">
      <c r="S16262"/>
      <c r="T16262"/>
    </row>
    <row r="16263" spans="19:20" x14ac:dyDescent="0.25">
      <c r="S16263"/>
      <c r="T16263"/>
    </row>
    <row r="16264" spans="19:20" x14ac:dyDescent="0.25">
      <c r="S16264"/>
      <c r="T16264"/>
    </row>
    <row r="16265" spans="19:20" x14ac:dyDescent="0.25">
      <c r="S16265"/>
      <c r="T16265"/>
    </row>
    <row r="16266" spans="19:20" x14ac:dyDescent="0.25">
      <c r="S16266"/>
      <c r="T16266"/>
    </row>
    <row r="16267" spans="19:20" x14ac:dyDescent="0.25">
      <c r="S16267"/>
      <c r="T16267"/>
    </row>
    <row r="16268" spans="19:20" x14ac:dyDescent="0.25">
      <c r="S16268"/>
      <c r="T16268"/>
    </row>
    <row r="16269" spans="19:20" x14ac:dyDescent="0.25">
      <c r="S16269"/>
      <c r="T16269"/>
    </row>
    <row r="16270" spans="19:20" x14ac:dyDescent="0.25">
      <c r="S16270"/>
      <c r="T16270"/>
    </row>
    <row r="16271" spans="19:20" x14ac:dyDescent="0.25">
      <c r="S16271"/>
      <c r="T16271"/>
    </row>
    <row r="16272" spans="19:20" x14ac:dyDescent="0.25">
      <c r="S16272"/>
      <c r="T16272"/>
    </row>
    <row r="16273" spans="19:20" x14ac:dyDescent="0.25">
      <c r="S16273"/>
      <c r="T16273"/>
    </row>
    <row r="16274" spans="19:20" x14ac:dyDescent="0.25">
      <c r="S16274"/>
      <c r="T16274"/>
    </row>
    <row r="16275" spans="19:20" x14ac:dyDescent="0.25">
      <c r="S16275"/>
      <c r="T16275"/>
    </row>
    <row r="16276" spans="19:20" x14ac:dyDescent="0.25">
      <c r="S16276"/>
      <c r="T16276"/>
    </row>
    <row r="16277" spans="19:20" x14ac:dyDescent="0.25">
      <c r="S16277"/>
      <c r="T16277"/>
    </row>
    <row r="16278" spans="19:20" x14ac:dyDescent="0.25">
      <c r="S16278"/>
      <c r="T16278"/>
    </row>
    <row r="16279" spans="19:20" x14ac:dyDescent="0.25">
      <c r="S16279"/>
      <c r="T16279"/>
    </row>
    <row r="16280" spans="19:20" x14ac:dyDescent="0.25">
      <c r="S16280"/>
      <c r="T16280"/>
    </row>
    <row r="16281" spans="19:20" x14ac:dyDescent="0.25">
      <c r="S16281"/>
      <c r="T16281"/>
    </row>
    <row r="16282" spans="19:20" x14ac:dyDescent="0.25">
      <c r="S16282"/>
      <c r="T16282"/>
    </row>
    <row r="16283" spans="19:20" x14ac:dyDescent="0.25">
      <c r="S16283"/>
      <c r="T16283"/>
    </row>
    <row r="16284" spans="19:20" x14ac:dyDescent="0.25">
      <c r="S16284"/>
      <c r="T16284"/>
    </row>
    <row r="16285" spans="19:20" x14ac:dyDescent="0.25">
      <c r="S16285"/>
      <c r="T16285"/>
    </row>
    <row r="16286" spans="19:20" x14ac:dyDescent="0.25">
      <c r="S16286"/>
      <c r="T16286"/>
    </row>
    <row r="16287" spans="19:20" x14ac:dyDescent="0.25">
      <c r="S16287"/>
      <c r="T16287"/>
    </row>
    <row r="16288" spans="19:20" x14ac:dyDescent="0.25">
      <c r="S16288"/>
      <c r="T16288"/>
    </row>
    <row r="16289" spans="19:20" x14ac:dyDescent="0.25">
      <c r="S16289"/>
      <c r="T16289"/>
    </row>
    <row r="16290" spans="19:20" x14ac:dyDescent="0.25">
      <c r="S16290"/>
      <c r="T16290"/>
    </row>
    <row r="16291" spans="19:20" x14ac:dyDescent="0.25">
      <c r="S16291"/>
      <c r="T16291"/>
    </row>
    <row r="16292" spans="19:20" x14ac:dyDescent="0.25">
      <c r="S16292"/>
      <c r="T16292"/>
    </row>
    <row r="16293" spans="19:20" x14ac:dyDescent="0.25">
      <c r="S16293"/>
      <c r="T16293"/>
    </row>
    <row r="16294" spans="19:20" x14ac:dyDescent="0.25">
      <c r="S16294"/>
      <c r="T16294"/>
    </row>
    <row r="16295" spans="19:20" x14ac:dyDescent="0.25">
      <c r="S16295"/>
      <c r="T16295"/>
    </row>
    <row r="16296" spans="19:20" x14ac:dyDescent="0.25">
      <c r="S16296"/>
      <c r="T16296"/>
    </row>
    <row r="16297" spans="19:20" x14ac:dyDescent="0.25">
      <c r="S16297"/>
      <c r="T16297"/>
    </row>
    <row r="16298" spans="19:20" x14ac:dyDescent="0.25">
      <c r="S16298"/>
      <c r="T16298"/>
    </row>
    <row r="16299" spans="19:20" x14ac:dyDescent="0.25">
      <c r="S16299"/>
      <c r="T16299"/>
    </row>
    <row r="16300" spans="19:20" x14ac:dyDescent="0.25">
      <c r="S16300"/>
      <c r="T16300"/>
    </row>
    <row r="16301" spans="19:20" x14ac:dyDescent="0.25">
      <c r="S16301"/>
      <c r="T16301"/>
    </row>
    <row r="16302" spans="19:20" x14ac:dyDescent="0.25">
      <c r="S16302"/>
      <c r="T16302"/>
    </row>
    <row r="16303" spans="19:20" x14ac:dyDescent="0.25">
      <c r="S16303"/>
      <c r="T16303"/>
    </row>
    <row r="16304" spans="19:20" x14ac:dyDescent="0.25">
      <c r="S16304"/>
      <c r="T16304"/>
    </row>
    <row r="16305" spans="19:20" x14ac:dyDescent="0.25">
      <c r="S16305"/>
      <c r="T16305"/>
    </row>
    <row r="16306" spans="19:20" x14ac:dyDescent="0.25">
      <c r="S16306"/>
      <c r="T16306"/>
    </row>
    <row r="16307" spans="19:20" x14ac:dyDescent="0.25">
      <c r="S16307"/>
      <c r="T16307"/>
    </row>
    <row r="16308" spans="19:20" x14ac:dyDescent="0.25">
      <c r="S16308"/>
      <c r="T16308"/>
    </row>
    <row r="16309" spans="19:20" x14ac:dyDescent="0.25">
      <c r="S16309"/>
      <c r="T16309"/>
    </row>
    <row r="16310" spans="19:20" x14ac:dyDescent="0.25">
      <c r="S16310"/>
      <c r="T16310"/>
    </row>
    <row r="16311" spans="19:20" x14ac:dyDescent="0.25">
      <c r="S16311"/>
      <c r="T16311"/>
    </row>
    <row r="16312" spans="19:20" x14ac:dyDescent="0.25">
      <c r="S16312"/>
      <c r="T16312"/>
    </row>
    <row r="16313" spans="19:20" x14ac:dyDescent="0.25">
      <c r="S16313"/>
      <c r="T16313"/>
    </row>
    <row r="16314" spans="19:20" x14ac:dyDescent="0.25">
      <c r="S16314"/>
      <c r="T16314"/>
    </row>
    <row r="16315" spans="19:20" x14ac:dyDescent="0.25">
      <c r="S16315"/>
      <c r="T16315"/>
    </row>
    <row r="16316" spans="19:20" x14ac:dyDescent="0.25">
      <c r="S16316"/>
      <c r="T16316"/>
    </row>
    <row r="16317" spans="19:20" x14ac:dyDescent="0.25">
      <c r="S16317"/>
      <c r="T16317"/>
    </row>
    <row r="16318" spans="19:20" x14ac:dyDescent="0.25">
      <c r="S16318"/>
      <c r="T16318"/>
    </row>
    <row r="16319" spans="19:20" x14ac:dyDescent="0.25">
      <c r="S16319"/>
      <c r="T16319"/>
    </row>
    <row r="16320" spans="19:20" x14ac:dyDescent="0.25">
      <c r="S16320"/>
      <c r="T16320"/>
    </row>
    <row r="16321" spans="19:20" x14ac:dyDescent="0.25">
      <c r="S16321"/>
      <c r="T16321"/>
    </row>
    <row r="16322" spans="19:20" x14ac:dyDescent="0.25">
      <c r="S16322"/>
      <c r="T16322"/>
    </row>
    <row r="16323" spans="19:20" x14ac:dyDescent="0.25">
      <c r="S16323"/>
      <c r="T16323"/>
    </row>
    <row r="16324" spans="19:20" x14ac:dyDescent="0.25">
      <c r="S16324"/>
      <c r="T16324"/>
    </row>
    <row r="16325" spans="19:20" x14ac:dyDescent="0.25">
      <c r="S16325"/>
      <c r="T16325"/>
    </row>
    <row r="16326" spans="19:20" x14ac:dyDescent="0.25">
      <c r="S16326"/>
      <c r="T16326"/>
    </row>
    <row r="16327" spans="19:20" x14ac:dyDescent="0.25">
      <c r="S16327"/>
      <c r="T16327"/>
    </row>
    <row r="16328" spans="19:20" x14ac:dyDescent="0.25">
      <c r="S16328"/>
      <c r="T16328"/>
    </row>
    <row r="16329" spans="19:20" x14ac:dyDescent="0.25">
      <c r="S16329"/>
      <c r="T16329"/>
    </row>
    <row r="16330" spans="19:20" x14ac:dyDescent="0.25">
      <c r="S16330"/>
      <c r="T16330"/>
    </row>
    <row r="16331" spans="19:20" x14ac:dyDescent="0.25">
      <c r="S16331"/>
      <c r="T16331"/>
    </row>
    <row r="16332" spans="19:20" x14ac:dyDescent="0.25">
      <c r="S16332"/>
      <c r="T16332"/>
    </row>
    <row r="16333" spans="19:20" x14ac:dyDescent="0.25">
      <c r="S16333"/>
      <c r="T16333"/>
    </row>
    <row r="16334" spans="19:20" x14ac:dyDescent="0.25">
      <c r="S16334"/>
      <c r="T16334"/>
    </row>
    <row r="16335" spans="19:20" x14ac:dyDescent="0.25">
      <c r="S16335"/>
      <c r="T16335"/>
    </row>
    <row r="16336" spans="19:20" x14ac:dyDescent="0.25">
      <c r="S16336"/>
      <c r="T16336"/>
    </row>
    <row r="16337" spans="19:20" x14ac:dyDescent="0.25">
      <c r="S16337"/>
      <c r="T16337"/>
    </row>
    <row r="16338" spans="19:20" x14ac:dyDescent="0.25">
      <c r="S16338"/>
      <c r="T16338"/>
    </row>
    <row r="16339" spans="19:20" x14ac:dyDescent="0.25">
      <c r="S16339"/>
      <c r="T16339"/>
    </row>
    <row r="16340" spans="19:20" x14ac:dyDescent="0.25">
      <c r="S16340"/>
      <c r="T16340"/>
    </row>
    <row r="16341" spans="19:20" x14ac:dyDescent="0.25">
      <c r="S16341"/>
      <c r="T16341"/>
    </row>
    <row r="16342" spans="19:20" x14ac:dyDescent="0.25">
      <c r="S16342"/>
      <c r="T16342"/>
    </row>
    <row r="16343" spans="19:20" x14ac:dyDescent="0.25">
      <c r="S16343"/>
      <c r="T16343"/>
    </row>
    <row r="16344" spans="19:20" x14ac:dyDescent="0.25">
      <c r="S16344"/>
      <c r="T16344"/>
    </row>
    <row r="16345" spans="19:20" x14ac:dyDescent="0.25">
      <c r="S16345"/>
      <c r="T16345"/>
    </row>
    <row r="16346" spans="19:20" x14ac:dyDescent="0.25">
      <c r="S16346"/>
      <c r="T16346"/>
    </row>
    <row r="16347" spans="19:20" x14ac:dyDescent="0.25">
      <c r="S16347"/>
      <c r="T16347"/>
    </row>
    <row r="16348" spans="19:20" x14ac:dyDescent="0.25">
      <c r="S16348"/>
      <c r="T16348"/>
    </row>
    <row r="16349" spans="19:20" x14ac:dyDescent="0.25">
      <c r="S16349"/>
      <c r="T16349"/>
    </row>
    <row r="16350" spans="19:20" x14ac:dyDescent="0.25">
      <c r="S16350"/>
      <c r="T16350"/>
    </row>
    <row r="16351" spans="19:20" x14ac:dyDescent="0.25">
      <c r="S16351"/>
      <c r="T16351"/>
    </row>
    <row r="16352" spans="19:20" x14ac:dyDescent="0.25">
      <c r="S16352"/>
      <c r="T16352"/>
    </row>
    <row r="16353" spans="19:20" x14ac:dyDescent="0.25">
      <c r="S16353"/>
      <c r="T16353"/>
    </row>
    <row r="16354" spans="19:20" x14ac:dyDescent="0.25">
      <c r="S16354"/>
      <c r="T16354"/>
    </row>
    <row r="16355" spans="19:20" x14ac:dyDescent="0.25">
      <c r="S16355"/>
      <c r="T16355"/>
    </row>
    <row r="16356" spans="19:20" x14ac:dyDescent="0.25">
      <c r="S16356"/>
      <c r="T16356"/>
    </row>
    <row r="16357" spans="19:20" x14ac:dyDescent="0.25">
      <c r="S16357"/>
      <c r="T16357"/>
    </row>
    <row r="16358" spans="19:20" x14ac:dyDescent="0.25">
      <c r="S16358"/>
      <c r="T16358"/>
    </row>
    <row r="16359" spans="19:20" x14ac:dyDescent="0.25">
      <c r="S16359"/>
      <c r="T16359"/>
    </row>
    <row r="16360" spans="19:20" x14ac:dyDescent="0.25">
      <c r="S16360"/>
      <c r="T16360"/>
    </row>
    <row r="16361" spans="19:20" x14ac:dyDescent="0.25">
      <c r="S16361"/>
      <c r="T16361"/>
    </row>
    <row r="16362" spans="19:20" x14ac:dyDescent="0.25">
      <c r="S16362"/>
      <c r="T16362"/>
    </row>
    <row r="16363" spans="19:20" x14ac:dyDescent="0.25">
      <c r="S16363"/>
      <c r="T16363"/>
    </row>
    <row r="16364" spans="19:20" x14ac:dyDescent="0.25">
      <c r="S16364"/>
      <c r="T16364"/>
    </row>
    <row r="16365" spans="19:20" x14ac:dyDescent="0.25">
      <c r="S16365"/>
      <c r="T16365"/>
    </row>
    <row r="16366" spans="19:20" x14ac:dyDescent="0.25">
      <c r="S16366"/>
      <c r="T16366"/>
    </row>
    <row r="16367" spans="19:20" x14ac:dyDescent="0.25">
      <c r="S16367"/>
      <c r="T16367"/>
    </row>
    <row r="16368" spans="19:20" x14ac:dyDescent="0.25">
      <c r="S16368"/>
      <c r="T16368"/>
    </row>
    <row r="16369" spans="19:20" x14ac:dyDescent="0.25">
      <c r="S16369"/>
      <c r="T16369"/>
    </row>
    <row r="16370" spans="19:20" x14ac:dyDescent="0.25">
      <c r="S16370"/>
      <c r="T16370"/>
    </row>
    <row r="16371" spans="19:20" x14ac:dyDescent="0.25">
      <c r="S16371"/>
      <c r="T16371"/>
    </row>
    <row r="16372" spans="19:20" x14ac:dyDescent="0.25">
      <c r="S16372"/>
      <c r="T16372"/>
    </row>
    <row r="16373" spans="19:20" x14ac:dyDescent="0.25">
      <c r="S16373"/>
      <c r="T16373"/>
    </row>
    <row r="16374" spans="19:20" x14ac:dyDescent="0.25">
      <c r="S16374"/>
      <c r="T16374"/>
    </row>
    <row r="16375" spans="19:20" x14ac:dyDescent="0.25">
      <c r="S16375"/>
      <c r="T16375"/>
    </row>
    <row r="16376" spans="19:20" x14ac:dyDescent="0.25">
      <c r="S16376"/>
      <c r="T16376"/>
    </row>
    <row r="16377" spans="19:20" x14ac:dyDescent="0.25">
      <c r="S16377"/>
      <c r="T16377"/>
    </row>
    <row r="16378" spans="19:20" x14ac:dyDescent="0.25">
      <c r="S16378"/>
      <c r="T16378"/>
    </row>
    <row r="16379" spans="19:20" x14ac:dyDescent="0.25">
      <c r="S16379"/>
      <c r="T16379"/>
    </row>
    <row r="16380" spans="19:20" x14ac:dyDescent="0.25">
      <c r="S16380"/>
      <c r="T16380"/>
    </row>
    <row r="16381" spans="19:20" x14ac:dyDescent="0.25">
      <c r="S16381"/>
      <c r="T16381"/>
    </row>
    <row r="16382" spans="19:20" x14ac:dyDescent="0.25">
      <c r="S16382"/>
      <c r="T16382"/>
    </row>
    <row r="16383" spans="19:20" x14ac:dyDescent="0.25">
      <c r="S16383"/>
      <c r="T16383"/>
    </row>
    <row r="16384" spans="19:20" x14ac:dyDescent="0.25">
      <c r="S16384"/>
      <c r="T16384"/>
    </row>
    <row r="16385" spans="19:20" x14ac:dyDescent="0.25">
      <c r="S16385"/>
      <c r="T16385"/>
    </row>
    <row r="16386" spans="19:20" x14ac:dyDescent="0.25">
      <c r="S16386"/>
      <c r="T16386"/>
    </row>
    <row r="16387" spans="19:20" x14ac:dyDescent="0.25">
      <c r="S16387"/>
      <c r="T16387"/>
    </row>
    <row r="16388" spans="19:20" x14ac:dyDescent="0.25">
      <c r="S16388"/>
      <c r="T16388"/>
    </row>
    <row r="16389" spans="19:20" x14ac:dyDescent="0.25">
      <c r="S16389"/>
      <c r="T16389"/>
    </row>
    <row r="16390" spans="19:20" x14ac:dyDescent="0.25">
      <c r="S16390"/>
      <c r="T16390"/>
    </row>
    <row r="16391" spans="19:20" x14ac:dyDescent="0.25">
      <c r="S16391"/>
      <c r="T16391"/>
    </row>
    <row r="16392" spans="19:20" x14ac:dyDescent="0.25">
      <c r="S16392"/>
      <c r="T16392"/>
    </row>
    <row r="16393" spans="19:20" x14ac:dyDescent="0.25">
      <c r="S16393"/>
      <c r="T16393"/>
    </row>
    <row r="16394" spans="19:20" x14ac:dyDescent="0.25">
      <c r="S16394"/>
      <c r="T16394"/>
    </row>
    <row r="16395" spans="19:20" x14ac:dyDescent="0.25">
      <c r="S16395"/>
      <c r="T16395"/>
    </row>
    <row r="16396" spans="19:20" x14ac:dyDescent="0.25">
      <c r="S16396"/>
      <c r="T16396"/>
    </row>
    <row r="16397" spans="19:20" x14ac:dyDescent="0.25">
      <c r="S16397"/>
      <c r="T16397"/>
    </row>
    <row r="16398" spans="19:20" x14ac:dyDescent="0.25">
      <c r="S16398"/>
      <c r="T16398"/>
    </row>
    <row r="16399" spans="19:20" x14ac:dyDescent="0.25">
      <c r="S16399"/>
      <c r="T16399"/>
    </row>
    <row r="16400" spans="19:20" x14ac:dyDescent="0.25">
      <c r="S16400"/>
      <c r="T16400"/>
    </row>
    <row r="16401" spans="19:20" x14ac:dyDescent="0.25">
      <c r="S16401"/>
      <c r="T16401"/>
    </row>
    <row r="16402" spans="19:20" x14ac:dyDescent="0.25">
      <c r="S16402"/>
      <c r="T16402"/>
    </row>
    <row r="16403" spans="19:20" x14ac:dyDescent="0.25">
      <c r="S16403"/>
      <c r="T16403"/>
    </row>
    <row r="16404" spans="19:20" x14ac:dyDescent="0.25">
      <c r="S16404"/>
      <c r="T16404"/>
    </row>
    <row r="16405" spans="19:20" x14ac:dyDescent="0.25">
      <c r="S16405"/>
      <c r="T16405"/>
    </row>
    <row r="16406" spans="19:20" x14ac:dyDescent="0.25">
      <c r="S16406"/>
      <c r="T16406"/>
    </row>
    <row r="16407" spans="19:20" x14ac:dyDescent="0.25">
      <c r="S16407"/>
      <c r="T16407"/>
    </row>
    <row r="16408" spans="19:20" x14ac:dyDescent="0.25">
      <c r="S16408"/>
      <c r="T16408"/>
    </row>
    <row r="16409" spans="19:20" x14ac:dyDescent="0.25">
      <c r="S16409"/>
      <c r="T16409"/>
    </row>
    <row r="16410" spans="19:20" x14ac:dyDescent="0.25">
      <c r="S16410"/>
      <c r="T16410"/>
    </row>
    <row r="16411" spans="19:20" x14ac:dyDescent="0.25">
      <c r="S16411"/>
      <c r="T16411"/>
    </row>
    <row r="16412" spans="19:20" x14ac:dyDescent="0.25">
      <c r="S16412"/>
      <c r="T16412"/>
    </row>
    <row r="16413" spans="19:20" x14ac:dyDescent="0.25">
      <c r="S16413"/>
      <c r="T16413"/>
    </row>
    <row r="16414" spans="19:20" x14ac:dyDescent="0.25">
      <c r="S16414"/>
      <c r="T16414"/>
    </row>
    <row r="16415" spans="19:20" x14ac:dyDescent="0.25">
      <c r="S16415"/>
      <c r="T16415"/>
    </row>
    <row r="16416" spans="19:20" x14ac:dyDescent="0.25">
      <c r="S16416"/>
      <c r="T16416"/>
    </row>
    <row r="16417" spans="19:20" x14ac:dyDescent="0.25">
      <c r="S16417"/>
      <c r="T16417"/>
    </row>
    <row r="16418" spans="19:20" x14ac:dyDescent="0.25">
      <c r="S16418"/>
      <c r="T16418"/>
    </row>
    <row r="16419" spans="19:20" x14ac:dyDescent="0.25">
      <c r="S16419"/>
      <c r="T16419"/>
    </row>
    <row r="16420" spans="19:20" x14ac:dyDescent="0.25">
      <c r="S16420"/>
      <c r="T16420"/>
    </row>
    <row r="16421" spans="19:20" x14ac:dyDescent="0.25">
      <c r="S16421"/>
      <c r="T16421"/>
    </row>
    <row r="16422" spans="19:20" x14ac:dyDescent="0.25">
      <c r="S16422"/>
      <c r="T16422"/>
    </row>
    <row r="16423" spans="19:20" x14ac:dyDescent="0.25">
      <c r="S16423"/>
      <c r="T16423"/>
    </row>
    <row r="16424" spans="19:20" x14ac:dyDescent="0.25">
      <c r="S16424"/>
      <c r="T16424"/>
    </row>
    <row r="16425" spans="19:20" x14ac:dyDescent="0.25">
      <c r="S16425"/>
      <c r="T16425"/>
    </row>
    <row r="16426" spans="19:20" x14ac:dyDescent="0.25">
      <c r="S16426"/>
      <c r="T16426"/>
    </row>
    <row r="16427" spans="19:20" x14ac:dyDescent="0.25">
      <c r="S16427"/>
      <c r="T16427"/>
    </row>
    <row r="16428" spans="19:20" x14ac:dyDescent="0.25">
      <c r="S16428"/>
      <c r="T16428"/>
    </row>
    <row r="16429" spans="19:20" x14ac:dyDescent="0.25">
      <c r="S16429"/>
      <c r="T16429"/>
    </row>
    <row r="16430" spans="19:20" x14ac:dyDescent="0.25">
      <c r="S16430"/>
      <c r="T16430"/>
    </row>
    <row r="16431" spans="19:20" x14ac:dyDescent="0.25">
      <c r="S16431"/>
      <c r="T16431"/>
    </row>
    <row r="16432" spans="19:20" x14ac:dyDescent="0.25">
      <c r="S16432"/>
      <c r="T16432"/>
    </row>
    <row r="16433" spans="19:20" x14ac:dyDescent="0.25">
      <c r="S16433"/>
      <c r="T16433"/>
    </row>
    <row r="16434" spans="19:20" x14ac:dyDescent="0.25">
      <c r="S16434"/>
      <c r="T16434"/>
    </row>
    <row r="16435" spans="19:20" x14ac:dyDescent="0.25">
      <c r="S16435"/>
      <c r="T16435"/>
    </row>
    <row r="16436" spans="19:20" x14ac:dyDescent="0.25">
      <c r="S16436"/>
      <c r="T16436"/>
    </row>
    <row r="16437" spans="19:20" x14ac:dyDescent="0.25">
      <c r="S16437"/>
      <c r="T16437"/>
    </row>
    <row r="16438" spans="19:20" x14ac:dyDescent="0.25">
      <c r="S16438"/>
      <c r="T16438"/>
    </row>
    <row r="16439" spans="19:20" x14ac:dyDescent="0.25">
      <c r="S16439"/>
      <c r="T16439"/>
    </row>
    <row r="16440" spans="19:20" x14ac:dyDescent="0.25">
      <c r="S16440"/>
      <c r="T16440"/>
    </row>
    <row r="16441" spans="19:20" x14ac:dyDescent="0.25">
      <c r="S16441"/>
      <c r="T16441"/>
    </row>
    <row r="16442" spans="19:20" x14ac:dyDescent="0.25">
      <c r="S16442"/>
      <c r="T16442"/>
    </row>
    <row r="16443" spans="19:20" x14ac:dyDescent="0.25">
      <c r="S16443"/>
      <c r="T16443"/>
    </row>
    <row r="16444" spans="19:20" x14ac:dyDescent="0.25">
      <c r="S16444"/>
      <c r="T16444"/>
    </row>
    <row r="16445" spans="19:20" x14ac:dyDescent="0.25">
      <c r="S16445"/>
      <c r="T16445"/>
    </row>
    <row r="16446" spans="19:20" x14ac:dyDescent="0.25">
      <c r="S16446"/>
      <c r="T16446"/>
    </row>
    <row r="16447" spans="19:20" x14ac:dyDescent="0.25">
      <c r="S16447"/>
      <c r="T16447"/>
    </row>
    <row r="16448" spans="19:20" x14ac:dyDescent="0.25">
      <c r="S16448"/>
      <c r="T16448"/>
    </row>
    <row r="16449" spans="19:20" x14ac:dyDescent="0.25">
      <c r="S16449"/>
      <c r="T16449"/>
    </row>
    <row r="16450" spans="19:20" x14ac:dyDescent="0.25">
      <c r="S16450"/>
      <c r="T16450"/>
    </row>
    <row r="16451" spans="19:20" x14ac:dyDescent="0.25">
      <c r="S16451"/>
      <c r="T16451"/>
    </row>
    <row r="16452" spans="19:20" x14ac:dyDescent="0.25">
      <c r="S16452"/>
      <c r="T16452"/>
    </row>
    <row r="16453" spans="19:20" x14ac:dyDescent="0.25">
      <c r="S16453"/>
      <c r="T16453"/>
    </row>
    <row r="16454" spans="19:20" x14ac:dyDescent="0.25">
      <c r="S16454"/>
      <c r="T16454"/>
    </row>
    <row r="16455" spans="19:20" x14ac:dyDescent="0.25">
      <c r="S16455"/>
      <c r="T16455"/>
    </row>
    <row r="16456" spans="19:20" x14ac:dyDescent="0.25">
      <c r="S16456"/>
      <c r="T16456"/>
    </row>
    <row r="16457" spans="19:20" x14ac:dyDescent="0.25">
      <c r="S16457"/>
      <c r="T16457"/>
    </row>
    <row r="16458" spans="19:20" x14ac:dyDescent="0.25">
      <c r="S16458"/>
      <c r="T16458"/>
    </row>
    <row r="16459" spans="19:20" x14ac:dyDescent="0.25">
      <c r="S16459"/>
      <c r="T16459"/>
    </row>
    <row r="16460" spans="19:20" x14ac:dyDescent="0.25">
      <c r="S16460"/>
      <c r="T16460"/>
    </row>
    <row r="16461" spans="19:20" x14ac:dyDescent="0.25">
      <c r="S16461"/>
      <c r="T16461"/>
    </row>
    <row r="16462" spans="19:20" x14ac:dyDescent="0.25">
      <c r="S16462"/>
      <c r="T16462"/>
    </row>
    <row r="16463" spans="19:20" x14ac:dyDescent="0.25">
      <c r="S16463"/>
      <c r="T16463"/>
    </row>
    <row r="16464" spans="19:20" x14ac:dyDescent="0.25">
      <c r="S16464"/>
      <c r="T16464"/>
    </row>
    <row r="16465" spans="19:20" x14ac:dyDescent="0.25">
      <c r="S16465"/>
      <c r="T16465"/>
    </row>
    <row r="16466" spans="19:20" x14ac:dyDescent="0.25">
      <c r="S16466"/>
      <c r="T16466"/>
    </row>
    <row r="16467" spans="19:20" x14ac:dyDescent="0.25">
      <c r="S16467"/>
      <c r="T16467"/>
    </row>
    <row r="16468" spans="19:20" x14ac:dyDescent="0.25">
      <c r="S16468"/>
      <c r="T16468"/>
    </row>
    <row r="16469" spans="19:20" x14ac:dyDescent="0.25">
      <c r="S16469"/>
      <c r="T16469"/>
    </row>
    <row r="16470" spans="19:20" x14ac:dyDescent="0.25">
      <c r="S16470"/>
      <c r="T16470"/>
    </row>
    <row r="16471" spans="19:20" x14ac:dyDescent="0.25">
      <c r="S16471"/>
      <c r="T16471"/>
    </row>
    <row r="16472" spans="19:20" x14ac:dyDescent="0.25">
      <c r="S16472"/>
      <c r="T16472"/>
    </row>
    <row r="16473" spans="19:20" x14ac:dyDescent="0.25">
      <c r="S16473"/>
      <c r="T16473"/>
    </row>
    <row r="16474" spans="19:20" x14ac:dyDescent="0.25">
      <c r="S16474"/>
      <c r="T16474"/>
    </row>
    <row r="16475" spans="19:20" x14ac:dyDescent="0.25">
      <c r="S16475"/>
      <c r="T16475"/>
    </row>
    <row r="16476" spans="19:20" x14ac:dyDescent="0.25">
      <c r="S16476"/>
      <c r="T16476"/>
    </row>
    <row r="16477" spans="19:20" x14ac:dyDescent="0.25">
      <c r="S16477"/>
      <c r="T16477"/>
    </row>
    <row r="16478" spans="19:20" x14ac:dyDescent="0.25">
      <c r="S16478"/>
      <c r="T16478"/>
    </row>
    <row r="16479" spans="19:20" x14ac:dyDescent="0.25">
      <c r="S16479"/>
      <c r="T16479"/>
    </row>
    <row r="16480" spans="19:20" x14ac:dyDescent="0.25">
      <c r="S16480"/>
      <c r="T16480"/>
    </row>
    <row r="16481" spans="19:20" x14ac:dyDescent="0.25">
      <c r="S16481"/>
      <c r="T16481"/>
    </row>
    <row r="16482" spans="19:20" x14ac:dyDescent="0.25">
      <c r="S16482"/>
      <c r="T16482"/>
    </row>
    <row r="16483" spans="19:20" x14ac:dyDescent="0.25">
      <c r="S16483"/>
      <c r="T16483"/>
    </row>
    <row r="16484" spans="19:20" x14ac:dyDescent="0.25">
      <c r="S16484"/>
      <c r="T16484"/>
    </row>
    <row r="16485" spans="19:20" x14ac:dyDescent="0.25">
      <c r="S16485"/>
      <c r="T16485"/>
    </row>
    <row r="16486" spans="19:20" x14ac:dyDescent="0.25">
      <c r="S16486"/>
      <c r="T16486"/>
    </row>
    <row r="16487" spans="19:20" x14ac:dyDescent="0.25">
      <c r="S16487"/>
      <c r="T16487"/>
    </row>
    <row r="16488" spans="19:20" x14ac:dyDescent="0.25">
      <c r="S16488"/>
      <c r="T16488"/>
    </row>
    <row r="16489" spans="19:20" x14ac:dyDescent="0.25">
      <c r="S16489"/>
      <c r="T16489"/>
    </row>
    <row r="16490" spans="19:20" x14ac:dyDescent="0.25">
      <c r="S16490"/>
      <c r="T16490"/>
    </row>
    <row r="16491" spans="19:20" x14ac:dyDescent="0.25">
      <c r="S16491"/>
      <c r="T16491"/>
    </row>
    <row r="16492" spans="19:20" x14ac:dyDescent="0.25">
      <c r="S16492"/>
      <c r="T16492"/>
    </row>
    <row r="16493" spans="19:20" x14ac:dyDescent="0.25">
      <c r="S16493"/>
      <c r="T16493"/>
    </row>
    <row r="16494" spans="19:20" x14ac:dyDescent="0.25">
      <c r="S16494"/>
      <c r="T16494"/>
    </row>
    <row r="16495" spans="19:20" x14ac:dyDescent="0.25">
      <c r="S16495"/>
      <c r="T16495"/>
    </row>
    <row r="16496" spans="19:20" x14ac:dyDescent="0.25">
      <c r="S16496"/>
      <c r="T16496"/>
    </row>
    <row r="16497" spans="19:20" x14ac:dyDescent="0.25">
      <c r="S16497"/>
      <c r="T16497"/>
    </row>
    <row r="16498" spans="19:20" x14ac:dyDescent="0.25">
      <c r="S16498"/>
      <c r="T16498"/>
    </row>
    <row r="16499" spans="19:20" x14ac:dyDescent="0.25">
      <c r="S16499"/>
      <c r="T16499"/>
    </row>
    <row r="16500" spans="19:20" x14ac:dyDescent="0.25">
      <c r="S16500"/>
      <c r="T16500"/>
    </row>
    <row r="16501" spans="19:20" x14ac:dyDescent="0.25">
      <c r="S16501"/>
      <c r="T16501"/>
    </row>
    <row r="16502" spans="19:20" x14ac:dyDescent="0.25">
      <c r="S16502"/>
      <c r="T16502"/>
    </row>
    <row r="16503" spans="19:20" x14ac:dyDescent="0.25">
      <c r="S16503"/>
      <c r="T16503"/>
    </row>
    <row r="16504" spans="19:20" x14ac:dyDescent="0.25">
      <c r="S16504"/>
      <c r="T16504"/>
    </row>
    <row r="16505" spans="19:20" x14ac:dyDescent="0.25">
      <c r="S16505"/>
      <c r="T16505"/>
    </row>
    <row r="16506" spans="19:20" x14ac:dyDescent="0.25">
      <c r="S16506"/>
      <c r="T16506"/>
    </row>
    <row r="16507" spans="19:20" x14ac:dyDescent="0.25">
      <c r="S16507"/>
      <c r="T16507"/>
    </row>
    <row r="16508" spans="19:20" x14ac:dyDescent="0.25">
      <c r="S16508"/>
      <c r="T16508"/>
    </row>
    <row r="16509" spans="19:20" x14ac:dyDescent="0.25">
      <c r="S16509"/>
      <c r="T16509"/>
    </row>
    <row r="16510" spans="19:20" x14ac:dyDescent="0.25">
      <c r="S16510"/>
      <c r="T16510"/>
    </row>
    <row r="16511" spans="19:20" x14ac:dyDescent="0.25">
      <c r="S16511"/>
      <c r="T16511"/>
    </row>
    <row r="16512" spans="19:20" x14ac:dyDescent="0.25">
      <c r="S16512"/>
      <c r="T16512"/>
    </row>
    <row r="16513" spans="19:20" x14ac:dyDescent="0.25">
      <c r="S16513"/>
      <c r="T16513"/>
    </row>
    <row r="16514" spans="19:20" x14ac:dyDescent="0.25">
      <c r="S16514"/>
      <c r="T16514"/>
    </row>
    <row r="16515" spans="19:20" x14ac:dyDescent="0.25">
      <c r="S16515"/>
      <c r="T16515"/>
    </row>
    <row r="16516" spans="19:20" x14ac:dyDescent="0.25">
      <c r="S16516"/>
      <c r="T16516"/>
    </row>
    <row r="16517" spans="19:20" x14ac:dyDescent="0.25">
      <c r="S16517"/>
      <c r="T16517"/>
    </row>
    <row r="16518" spans="19:20" x14ac:dyDescent="0.25">
      <c r="S16518"/>
      <c r="T16518"/>
    </row>
    <row r="16519" spans="19:20" x14ac:dyDescent="0.25">
      <c r="S16519"/>
      <c r="T16519"/>
    </row>
    <row r="16520" spans="19:20" x14ac:dyDescent="0.25">
      <c r="S16520"/>
      <c r="T16520"/>
    </row>
    <row r="16521" spans="19:20" x14ac:dyDescent="0.25">
      <c r="S16521"/>
      <c r="T16521"/>
    </row>
    <row r="16522" spans="19:20" x14ac:dyDescent="0.25">
      <c r="S16522"/>
      <c r="T16522"/>
    </row>
    <row r="16523" spans="19:20" x14ac:dyDescent="0.25">
      <c r="S16523"/>
      <c r="T16523"/>
    </row>
    <row r="16524" spans="19:20" x14ac:dyDescent="0.25">
      <c r="S16524"/>
      <c r="T16524"/>
    </row>
    <row r="16525" spans="19:20" x14ac:dyDescent="0.25">
      <c r="S16525"/>
      <c r="T16525"/>
    </row>
    <row r="16526" spans="19:20" x14ac:dyDescent="0.25">
      <c r="S16526"/>
      <c r="T16526"/>
    </row>
    <row r="16527" spans="19:20" x14ac:dyDescent="0.25">
      <c r="S16527"/>
      <c r="T16527"/>
    </row>
    <row r="16528" spans="19:20" x14ac:dyDescent="0.25">
      <c r="S16528"/>
      <c r="T16528"/>
    </row>
    <row r="16529" spans="19:20" x14ac:dyDescent="0.25">
      <c r="S16529"/>
      <c r="T16529"/>
    </row>
    <row r="16530" spans="19:20" x14ac:dyDescent="0.25">
      <c r="S16530"/>
      <c r="T16530"/>
    </row>
    <row r="16531" spans="19:20" x14ac:dyDescent="0.25">
      <c r="S16531"/>
      <c r="T16531"/>
    </row>
    <row r="16532" spans="19:20" x14ac:dyDescent="0.25">
      <c r="S16532"/>
      <c r="T16532"/>
    </row>
    <row r="16533" spans="19:20" x14ac:dyDescent="0.25">
      <c r="S16533"/>
      <c r="T16533"/>
    </row>
    <row r="16534" spans="19:20" x14ac:dyDescent="0.25">
      <c r="S16534"/>
      <c r="T16534"/>
    </row>
    <row r="16535" spans="19:20" x14ac:dyDescent="0.25">
      <c r="S16535"/>
      <c r="T16535"/>
    </row>
    <row r="16536" spans="19:20" x14ac:dyDescent="0.25">
      <c r="S16536"/>
      <c r="T16536"/>
    </row>
    <row r="16537" spans="19:20" x14ac:dyDescent="0.25">
      <c r="S16537"/>
      <c r="T16537"/>
    </row>
    <row r="16538" spans="19:20" x14ac:dyDescent="0.25">
      <c r="S16538"/>
      <c r="T16538"/>
    </row>
    <row r="16539" spans="19:20" x14ac:dyDescent="0.25">
      <c r="S16539"/>
      <c r="T165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293"/>
  <sheetViews>
    <sheetView workbookViewId="0">
      <pane xSplit="2" ySplit="4" topLeftCell="H1873" activePane="bottomRight" state="frozen"/>
      <selection pane="topRight" activeCell="C1" sqref="C1"/>
      <selection pane="bottomLeft" activeCell="A5" sqref="A5"/>
      <selection pane="bottomRight" activeCell="T5" sqref="T5:T1875"/>
    </sheetView>
  </sheetViews>
  <sheetFormatPr defaultRowHeight="15" x14ac:dyDescent="0.25"/>
  <cols>
    <col min="1" max="1" width="4.140625" bestFit="1" customWidth="1"/>
    <col min="2" max="2" width="20.42578125" bestFit="1" customWidth="1"/>
    <col min="3" max="3" width="7.5703125" bestFit="1" customWidth="1"/>
    <col min="4" max="4" width="20.42578125" hidden="1" customWidth="1"/>
    <col min="6" max="6" width="4" bestFit="1" customWidth="1"/>
    <col min="7" max="7" width="7" bestFit="1" customWidth="1"/>
    <col min="8" max="8" width="9.5703125" bestFit="1" customWidth="1"/>
    <col min="9" max="9" width="18.5703125" bestFit="1" customWidth="1"/>
    <col min="10" max="10" width="12.28515625" bestFit="1" customWidth="1"/>
    <col min="11" max="11" width="15.28515625" bestFit="1" customWidth="1"/>
    <col min="12" max="12" width="19.5703125" bestFit="1" customWidth="1"/>
    <col min="13" max="13" width="5.42578125" bestFit="1" customWidth="1"/>
    <col min="14" max="14" width="13.7109375" bestFit="1" customWidth="1"/>
    <col min="15" max="15" width="5" bestFit="1" customWidth="1"/>
    <col min="16" max="16" width="5.85546875" bestFit="1" customWidth="1"/>
    <col min="17" max="17" width="7.28515625" bestFit="1" customWidth="1"/>
    <col min="18" max="18" width="6" bestFit="1" customWidth="1"/>
    <col min="19" max="19" width="6.5703125" bestFit="1" customWidth="1"/>
    <col min="20" max="20" width="7.140625" bestFit="1" customWidth="1"/>
  </cols>
  <sheetData>
    <row r="2" spans="1:20" x14ac:dyDescent="0.25">
      <c r="O2">
        <v>0.75</v>
      </c>
      <c r="P2">
        <v>0.26</v>
      </c>
    </row>
    <row r="3" spans="1:20" x14ac:dyDescent="0.25">
      <c r="A3">
        <v>290</v>
      </c>
      <c r="O3">
        <v>0.75</v>
      </c>
      <c r="P3" t="s">
        <v>0</v>
      </c>
      <c r="Q3" t="s">
        <v>1</v>
      </c>
      <c r="R3" t="s">
        <v>2</v>
      </c>
    </row>
    <row r="4" spans="1:20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520</v>
      </c>
      <c r="S4" t="s">
        <v>16</v>
      </c>
      <c r="T4" t="s">
        <v>521</v>
      </c>
    </row>
    <row r="5" spans="1:20" x14ac:dyDescent="0.25">
      <c r="A5">
        <v>1</v>
      </c>
      <c r="B5" t="s">
        <v>555</v>
      </c>
      <c r="C5" t="s">
        <v>20</v>
      </c>
      <c r="D5" t="s">
        <v>404</v>
      </c>
      <c r="E5" t="s">
        <v>99</v>
      </c>
      <c r="F5">
        <v>52</v>
      </c>
      <c r="G5">
        <v>7</v>
      </c>
      <c r="H5">
        <v>95.8</v>
      </c>
      <c r="I5">
        <v>55</v>
      </c>
      <c r="J5">
        <v>267</v>
      </c>
      <c r="K5">
        <v>89.9</v>
      </c>
      <c r="L5" t="s">
        <v>21</v>
      </c>
      <c r="M5">
        <v>0</v>
      </c>
      <c r="O5">
        <v>0</v>
      </c>
      <c r="P5">
        <v>0</v>
      </c>
      <c r="Q5">
        <v>20.5</v>
      </c>
      <c r="R5">
        <v>34</v>
      </c>
      <c r="S5" s="4">
        <v>0.6029411764705882</v>
      </c>
      <c r="T5" s="7">
        <v>0.26700000000000002</v>
      </c>
    </row>
    <row r="6" spans="1:20" x14ac:dyDescent="0.25">
      <c r="A6">
        <v>2</v>
      </c>
      <c r="B6" t="s">
        <v>17</v>
      </c>
      <c r="C6" t="s">
        <v>18</v>
      </c>
      <c r="D6" t="s">
        <v>556</v>
      </c>
      <c r="E6" t="s">
        <v>35</v>
      </c>
      <c r="F6">
        <v>7</v>
      </c>
      <c r="G6">
        <v>1</v>
      </c>
      <c r="H6">
        <v>96.1</v>
      </c>
      <c r="I6">
        <v>47</v>
      </c>
      <c r="J6">
        <v>319</v>
      </c>
      <c r="K6">
        <v>92.2</v>
      </c>
      <c r="L6" t="s">
        <v>557</v>
      </c>
      <c r="M6">
        <v>1</v>
      </c>
      <c r="N6">
        <v>42860</v>
      </c>
      <c r="O6">
        <v>0</v>
      </c>
      <c r="P6">
        <v>0</v>
      </c>
      <c r="Q6">
        <v>26</v>
      </c>
      <c r="R6">
        <v>52</v>
      </c>
      <c r="S6" s="4">
        <v>0.5</v>
      </c>
      <c r="T6" s="7">
        <v>0.34100000000000003</v>
      </c>
    </row>
    <row r="7" spans="1:20" x14ac:dyDescent="0.25">
      <c r="A7">
        <v>3</v>
      </c>
      <c r="B7" t="s">
        <v>616</v>
      </c>
      <c r="C7" t="s">
        <v>55</v>
      </c>
      <c r="D7" t="s">
        <v>148</v>
      </c>
      <c r="E7" t="s">
        <v>23</v>
      </c>
      <c r="F7">
        <v>55</v>
      </c>
      <c r="G7">
        <v>6</v>
      </c>
      <c r="H7">
        <v>82.8</v>
      </c>
      <c r="I7">
        <v>57</v>
      </c>
      <c r="J7">
        <v>224</v>
      </c>
      <c r="K7">
        <v>89.8</v>
      </c>
      <c r="L7" t="s">
        <v>21</v>
      </c>
      <c r="M7">
        <v>2</v>
      </c>
      <c r="N7">
        <v>42861</v>
      </c>
      <c r="O7">
        <v>0</v>
      </c>
      <c r="P7">
        <v>0</v>
      </c>
      <c r="Q7">
        <v>16</v>
      </c>
      <c r="R7">
        <v>32</v>
      </c>
      <c r="S7" s="4">
        <v>0.5</v>
      </c>
      <c r="T7" s="7">
        <v>0.245</v>
      </c>
    </row>
    <row r="8" spans="1:20" x14ac:dyDescent="0.25">
      <c r="A8">
        <v>4</v>
      </c>
      <c r="B8" t="s">
        <v>38</v>
      </c>
      <c r="C8" t="s">
        <v>39</v>
      </c>
      <c r="D8" t="s">
        <v>61</v>
      </c>
      <c r="E8" t="s">
        <v>62</v>
      </c>
      <c r="F8">
        <v>28</v>
      </c>
      <c r="G8">
        <v>4</v>
      </c>
      <c r="H8">
        <v>100.9</v>
      </c>
      <c r="I8">
        <v>59</v>
      </c>
      <c r="J8">
        <v>205</v>
      </c>
      <c r="K8">
        <v>80.900000000000006</v>
      </c>
      <c r="L8" t="s">
        <v>30</v>
      </c>
      <c r="M8">
        <v>0</v>
      </c>
      <c r="N8">
        <v>42852</v>
      </c>
      <c r="O8">
        <v>0</v>
      </c>
      <c r="P8">
        <v>0</v>
      </c>
      <c r="Q8">
        <v>36</v>
      </c>
      <c r="R8">
        <v>74</v>
      </c>
      <c r="S8" s="4">
        <v>0.48648648648648651</v>
      </c>
      <c r="T8" s="7">
        <v>0.24</v>
      </c>
    </row>
    <row r="9" spans="1:20" x14ac:dyDescent="0.25">
      <c r="A9">
        <v>5</v>
      </c>
      <c r="B9" t="s">
        <v>42</v>
      </c>
      <c r="C9" t="s">
        <v>43</v>
      </c>
      <c r="D9" t="s">
        <v>44</v>
      </c>
      <c r="E9" t="s">
        <v>45</v>
      </c>
      <c r="F9">
        <v>39</v>
      </c>
      <c r="G9">
        <v>6</v>
      </c>
      <c r="H9">
        <v>90.2</v>
      </c>
      <c r="I9">
        <v>68</v>
      </c>
      <c r="J9">
        <v>154</v>
      </c>
      <c r="K9">
        <v>92.3</v>
      </c>
      <c r="L9" t="s">
        <v>30</v>
      </c>
      <c r="M9">
        <v>0</v>
      </c>
      <c r="O9">
        <v>0</v>
      </c>
      <c r="P9">
        <v>0</v>
      </c>
      <c r="Q9">
        <v>31.5</v>
      </c>
      <c r="R9">
        <v>65</v>
      </c>
      <c r="S9" s="4">
        <v>0.48461538461538461</v>
      </c>
      <c r="T9" s="7">
        <v>0.29399999999999998</v>
      </c>
    </row>
    <row r="10" spans="1:20" x14ac:dyDescent="0.25">
      <c r="A10">
        <v>6</v>
      </c>
      <c r="B10" t="s">
        <v>59</v>
      </c>
      <c r="C10" t="s">
        <v>60</v>
      </c>
      <c r="D10" t="s">
        <v>61</v>
      </c>
      <c r="E10" t="s">
        <v>62</v>
      </c>
      <c r="F10">
        <v>29</v>
      </c>
      <c r="G10">
        <v>4</v>
      </c>
      <c r="H10">
        <v>85.3</v>
      </c>
      <c r="I10">
        <v>38</v>
      </c>
      <c r="J10">
        <v>290</v>
      </c>
      <c r="K10">
        <v>90.4</v>
      </c>
      <c r="L10" t="s">
        <v>21</v>
      </c>
      <c r="M10">
        <v>1</v>
      </c>
      <c r="O10">
        <v>0</v>
      </c>
      <c r="P10">
        <v>0</v>
      </c>
      <c r="Q10">
        <v>28.5</v>
      </c>
      <c r="R10">
        <v>59</v>
      </c>
      <c r="S10" s="4">
        <v>0.48305084745762711</v>
      </c>
      <c r="T10" s="7">
        <v>0.221</v>
      </c>
    </row>
    <row r="11" spans="1:20" x14ac:dyDescent="0.25">
      <c r="A11">
        <v>7</v>
      </c>
      <c r="B11" t="s">
        <v>22</v>
      </c>
      <c r="C11" t="s">
        <v>23</v>
      </c>
      <c r="D11" t="s">
        <v>407</v>
      </c>
      <c r="E11" t="s">
        <v>129</v>
      </c>
      <c r="F11">
        <v>72</v>
      </c>
      <c r="G11">
        <v>8</v>
      </c>
      <c r="H11">
        <v>62.2</v>
      </c>
      <c r="I11">
        <v>59</v>
      </c>
      <c r="J11">
        <v>136</v>
      </c>
      <c r="K11">
        <v>98.8</v>
      </c>
      <c r="L11" t="s">
        <v>30</v>
      </c>
      <c r="M11">
        <v>0</v>
      </c>
      <c r="N11">
        <v>42855</v>
      </c>
      <c r="O11">
        <v>0</v>
      </c>
      <c r="P11">
        <v>0</v>
      </c>
      <c r="Q11">
        <v>33.5</v>
      </c>
      <c r="R11">
        <v>72</v>
      </c>
      <c r="S11" s="4">
        <v>0.46527777777777779</v>
      </c>
      <c r="T11" s="7">
        <v>0.182</v>
      </c>
    </row>
    <row r="12" spans="1:20" x14ac:dyDescent="0.25">
      <c r="A12">
        <v>8</v>
      </c>
      <c r="B12" t="s">
        <v>73</v>
      </c>
      <c r="C12" t="s">
        <v>74</v>
      </c>
      <c r="D12" t="s">
        <v>216</v>
      </c>
      <c r="E12" t="s">
        <v>68</v>
      </c>
      <c r="F12">
        <v>8</v>
      </c>
      <c r="G12">
        <v>2</v>
      </c>
      <c r="H12">
        <v>91.9</v>
      </c>
      <c r="I12">
        <v>53</v>
      </c>
      <c r="J12">
        <v>292</v>
      </c>
      <c r="K12">
        <v>92.2</v>
      </c>
      <c r="L12" t="s">
        <v>21</v>
      </c>
      <c r="M12">
        <v>0</v>
      </c>
      <c r="O12">
        <v>0</v>
      </c>
      <c r="P12">
        <v>0</v>
      </c>
      <c r="Q12">
        <v>33.5</v>
      </c>
      <c r="R12">
        <v>72</v>
      </c>
      <c r="S12" s="4">
        <v>0.46527777777777779</v>
      </c>
      <c r="T12" s="7">
        <v>0.20300000000000001</v>
      </c>
    </row>
    <row r="13" spans="1:20" x14ac:dyDescent="0.25">
      <c r="A13">
        <v>9</v>
      </c>
      <c r="B13" t="s">
        <v>122</v>
      </c>
      <c r="C13" t="s">
        <v>123</v>
      </c>
      <c r="D13" t="s">
        <v>524</v>
      </c>
      <c r="E13" t="s">
        <v>35</v>
      </c>
      <c r="F13">
        <v>59</v>
      </c>
      <c r="G13">
        <v>9</v>
      </c>
      <c r="H13">
        <v>76.2</v>
      </c>
      <c r="I13">
        <v>84</v>
      </c>
      <c r="J13">
        <v>27</v>
      </c>
      <c r="K13">
        <v>88.5</v>
      </c>
      <c r="L13" t="s">
        <v>30</v>
      </c>
      <c r="M13">
        <v>0</v>
      </c>
      <c r="N13">
        <v>42852</v>
      </c>
      <c r="O13">
        <v>0</v>
      </c>
      <c r="P13">
        <v>0</v>
      </c>
      <c r="Q13">
        <v>31</v>
      </c>
      <c r="R13">
        <v>67</v>
      </c>
      <c r="S13" s="4">
        <v>0.46268656716417911</v>
      </c>
      <c r="T13" s="7">
        <v>0.26500000000000001</v>
      </c>
    </row>
    <row r="14" spans="1:20" x14ac:dyDescent="0.25">
      <c r="A14">
        <v>10</v>
      </c>
      <c r="B14" t="s">
        <v>46</v>
      </c>
      <c r="C14" t="s">
        <v>47</v>
      </c>
      <c r="D14" t="s">
        <v>48</v>
      </c>
      <c r="E14" t="s">
        <v>29</v>
      </c>
      <c r="F14">
        <v>60</v>
      </c>
      <c r="G14">
        <v>7</v>
      </c>
      <c r="H14">
        <v>91.8</v>
      </c>
      <c r="I14">
        <v>67</v>
      </c>
      <c r="J14">
        <v>164</v>
      </c>
      <c r="K14">
        <v>96.4</v>
      </c>
      <c r="L14" t="s">
        <v>30</v>
      </c>
      <c r="M14">
        <v>0</v>
      </c>
      <c r="O14">
        <v>0</v>
      </c>
      <c r="P14">
        <v>0</v>
      </c>
      <c r="Q14">
        <v>23.5</v>
      </c>
      <c r="R14">
        <v>51</v>
      </c>
      <c r="S14" s="4">
        <v>0.46078431372549017</v>
      </c>
      <c r="T14" s="7">
        <v>0.23</v>
      </c>
    </row>
    <row r="15" spans="1:20" x14ac:dyDescent="0.25">
      <c r="A15">
        <v>11</v>
      </c>
      <c r="B15" t="s">
        <v>31</v>
      </c>
      <c r="C15" t="s">
        <v>32</v>
      </c>
      <c r="D15" t="s">
        <v>558</v>
      </c>
      <c r="E15" t="s">
        <v>20</v>
      </c>
      <c r="F15">
        <v>4</v>
      </c>
      <c r="G15">
        <v>1</v>
      </c>
      <c r="H15">
        <v>72.099999999999994</v>
      </c>
      <c r="I15">
        <v>61</v>
      </c>
      <c r="J15">
        <v>140</v>
      </c>
      <c r="K15">
        <v>90.6</v>
      </c>
      <c r="L15" t="s">
        <v>30</v>
      </c>
      <c r="M15">
        <v>1</v>
      </c>
      <c r="N15">
        <v>42857</v>
      </c>
      <c r="O15">
        <v>0</v>
      </c>
      <c r="P15">
        <v>0</v>
      </c>
      <c r="Q15">
        <v>28</v>
      </c>
      <c r="R15">
        <v>61</v>
      </c>
      <c r="S15" s="4">
        <v>0.45901639344262296</v>
      </c>
      <c r="T15" s="7">
        <v>0.3</v>
      </c>
    </row>
    <row r="16" spans="1:20" x14ac:dyDescent="0.25">
      <c r="A16">
        <v>12</v>
      </c>
      <c r="B16" t="s">
        <v>98</v>
      </c>
      <c r="C16" t="s">
        <v>99</v>
      </c>
      <c r="D16" t="s">
        <v>163</v>
      </c>
      <c r="E16" t="s">
        <v>53</v>
      </c>
      <c r="F16">
        <v>45</v>
      </c>
      <c r="G16">
        <v>6</v>
      </c>
      <c r="H16">
        <v>71</v>
      </c>
      <c r="I16">
        <v>59</v>
      </c>
      <c r="J16">
        <v>149</v>
      </c>
      <c r="K16">
        <v>90.9</v>
      </c>
      <c r="L16" t="s">
        <v>30</v>
      </c>
      <c r="M16">
        <v>1</v>
      </c>
      <c r="N16">
        <v>42861</v>
      </c>
      <c r="O16">
        <v>0</v>
      </c>
      <c r="P16">
        <v>0</v>
      </c>
      <c r="Q16">
        <v>27</v>
      </c>
      <c r="R16">
        <v>60</v>
      </c>
      <c r="S16" s="4">
        <v>0.45</v>
      </c>
      <c r="T16" s="7">
        <v>0.34499999999999997</v>
      </c>
    </row>
    <row r="17" spans="1:20" x14ac:dyDescent="0.25">
      <c r="A17">
        <v>13</v>
      </c>
      <c r="B17" t="s">
        <v>57</v>
      </c>
      <c r="C17" t="s">
        <v>20</v>
      </c>
      <c r="D17" t="s">
        <v>617</v>
      </c>
      <c r="E17" t="s">
        <v>43</v>
      </c>
      <c r="F17">
        <v>39</v>
      </c>
      <c r="G17">
        <v>5</v>
      </c>
      <c r="H17">
        <v>83.9</v>
      </c>
      <c r="I17">
        <v>39</v>
      </c>
      <c r="J17">
        <v>270</v>
      </c>
      <c r="K17">
        <v>93.5</v>
      </c>
      <c r="L17" t="s">
        <v>21</v>
      </c>
      <c r="M17">
        <v>1</v>
      </c>
      <c r="N17">
        <v>42863</v>
      </c>
      <c r="O17">
        <v>0</v>
      </c>
      <c r="P17">
        <v>0</v>
      </c>
      <c r="Q17">
        <v>37</v>
      </c>
      <c r="R17">
        <v>83</v>
      </c>
      <c r="S17" s="4">
        <v>0.44578313253012047</v>
      </c>
      <c r="T17" s="7">
        <v>0.27200000000000002</v>
      </c>
    </row>
    <row r="18" spans="1:20" x14ac:dyDescent="0.25">
      <c r="A18">
        <v>14</v>
      </c>
      <c r="B18" t="s">
        <v>166</v>
      </c>
      <c r="C18" t="s">
        <v>20</v>
      </c>
      <c r="D18" t="s">
        <v>360</v>
      </c>
      <c r="E18" t="s">
        <v>81</v>
      </c>
      <c r="F18">
        <v>8</v>
      </c>
      <c r="G18">
        <v>1</v>
      </c>
      <c r="H18">
        <v>62.9</v>
      </c>
      <c r="I18">
        <v>81</v>
      </c>
      <c r="J18">
        <v>55</v>
      </c>
      <c r="K18">
        <v>90.3</v>
      </c>
      <c r="L18" t="s">
        <v>30</v>
      </c>
      <c r="M18">
        <v>1</v>
      </c>
      <c r="N18">
        <v>42855</v>
      </c>
      <c r="O18">
        <v>0</v>
      </c>
      <c r="P18">
        <v>0</v>
      </c>
      <c r="Q18">
        <v>24</v>
      </c>
      <c r="R18">
        <v>54</v>
      </c>
      <c r="S18" s="4">
        <v>0.44444444444444442</v>
      </c>
      <c r="T18" s="7">
        <v>0.24399999999999999</v>
      </c>
    </row>
    <row r="19" spans="1:20" x14ac:dyDescent="0.25">
      <c r="A19">
        <v>15</v>
      </c>
      <c r="B19" t="s">
        <v>147</v>
      </c>
      <c r="C19" t="s">
        <v>37</v>
      </c>
      <c r="D19" t="s">
        <v>148</v>
      </c>
      <c r="E19" t="s">
        <v>23</v>
      </c>
      <c r="F19">
        <v>27</v>
      </c>
      <c r="G19">
        <v>4</v>
      </c>
      <c r="H19">
        <v>86.5</v>
      </c>
      <c r="I19">
        <v>74</v>
      </c>
      <c r="J19">
        <v>79</v>
      </c>
      <c r="K19">
        <v>81.2</v>
      </c>
      <c r="L19" t="s">
        <v>30</v>
      </c>
      <c r="M19">
        <v>0</v>
      </c>
      <c r="O19">
        <v>0</v>
      </c>
      <c r="P19">
        <v>0</v>
      </c>
      <c r="Q19">
        <v>22</v>
      </c>
      <c r="R19">
        <v>50</v>
      </c>
      <c r="S19" s="4">
        <v>0.44</v>
      </c>
      <c r="T19" s="7">
        <v>0.23599999999999999</v>
      </c>
    </row>
    <row r="20" spans="1:20" x14ac:dyDescent="0.25">
      <c r="A20">
        <v>16</v>
      </c>
      <c r="B20" t="s">
        <v>561</v>
      </c>
      <c r="C20" t="s">
        <v>103</v>
      </c>
      <c r="D20" t="s">
        <v>238</v>
      </c>
      <c r="E20" t="s">
        <v>74</v>
      </c>
      <c r="F20">
        <v>52</v>
      </c>
      <c r="G20">
        <v>7</v>
      </c>
      <c r="H20">
        <v>87.7</v>
      </c>
      <c r="I20">
        <v>46</v>
      </c>
      <c r="J20">
        <v>271</v>
      </c>
      <c r="K20">
        <v>88.2</v>
      </c>
      <c r="L20" t="s">
        <v>21</v>
      </c>
      <c r="M20">
        <v>1</v>
      </c>
      <c r="O20">
        <v>0</v>
      </c>
      <c r="P20">
        <v>0</v>
      </c>
      <c r="Q20">
        <v>14.5</v>
      </c>
      <c r="R20">
        <v>33</v>
      </c>
      <c r="S20" s="4">
        <v>0.43939393939393939</v>
      </c>
      <c r="T20" s="7">
        <v>0.23499999999999999</v>
      </c>
    </row>
    <row r="21" spans="1:20" x14ac:dyDescent="0.25">
      <c r="A21">
        <v>17</v>
      </c>
      <c r="B21" t="s">
        <v>65</v>
      </c>
      <c r="C21" t="s">
        <v>53</v>
      </c>
      <c r="D21" t="s">
        <v>337</v>
      </c>
      <c r="E21" t="s">
        <v>123</v>
      </c>
      <c r="F21">
        <v>4</v>
      </c>
      <c r="G21">
        <v>1</v>
      </c>
      <c r="H21">
        <v>93.8</v>
      </c>
      <c r="I21">
        <v>52</v>
      </c>
      <c r="J21">
        <v>281</v>
      </c>
      <c r="K21">
        <v>85.2</v>
      </c>
      <c r="L21" t="s">
        <v>21</v>
      </c>
      <c r="M21">
        <v>1</v>
      </c>
      <c r="N21">
        <v>42856</v>
      </c>
      <c r="O21">
        <v>0</v>
      </c>
      <c r="P21">
        <v>0</v>
      </c>
      <c r="Q21">
        <v>38.5</v>
      </c>
      <c r="R21">
        <v>88</v>
      </c>
      <c r="S21" s="4">
        <v>0.4375</v>
      </c>
      <c r="T21" s="7">
        <v>0.20799999999999999</v>
      </c>
    </row>
    <row r="22" spans="1:20" x14ac:dyDescent="0.25">
      <c r="A22">
        <v>18</v>
      </c>
      <c r="B22" t="s">
        <v>196</v>
      </c>
      <c r="C22" t="s">
        <v>25</v>
      </c>
      <c r="D22" t="s">
        <v>148</v>
      </c>
      <c r="E22" t="s">
        <v>23</v>
      </c>
      <c r="F22">
        <v>10</v>
      </c>
      <c r="G22">
        <v>2</v>
      </c>
      <c r="H22">
        <v>92.5</v>
      </c>
      <c r="I22">
        <v>55</v>
      </c>
      <c r="J22">
        <v>261</v>
      </c>
      <c r="K22">
        <v>92.3</v>
      </c>
      <c r="L22" t="s">
        <v>21</v>
      </c>
      <c r="M22">
        <v>0</v>
      </c>
      <c r="N22">
        <v>42856</v>
      </c>
      <c r="O22">
        <v>0</v>
      </c>
      <c r="P22">
        <v>0</v>
      </c>
      <c r="Q22">
        <v>27.5</v>
      </c>
      <c r="R22">
        <v>63</v>
      </c>
      <c r="S22" s="4">
        <v>0.43650793650793651</v>
      </c>
      <c r="T22" s="7">
        <v>0.20899999999999999</v>
      </c>
    </row>
    <row r="23" spans="1:20" x14ac:dyDescent="0.25">
      <c r="A23">
        <v>19</v>
      </c>
      <c r="B23" t="s">
        <v>63</v>
      </c>
      <c r="C23" t="s">
        <v>20</v>
      </c>
      <c r="D23" t="s">
        <v>562</v>
      </c>
      <c r="E23" t="s">
        <v>43</v>
      </c>
      <c r="F23">
        <v>73</v>
      </c>
      <c r="G23">
        <v>9</v>
      </c>
      <c r="H23">
        <v>88.5</v>
      </c>
      <c r="I23">
        <v>64</v>
      </c>
      <c r="J23">
        <v>181</v>
      </c>
      <c r="K23">
        <v>88.5</v>
      </c>
      <c r="L23" t="s">
        <v>30</v>
      </c>
      <c r="M23">
        <v>1</v>
      </c>
      <c r="N23">
        <v>42860</v>
      </c>
      <c r="O23">
        <v>0</v>
      </c>
      <c r="P23">
        <v>0</v>
      </c>
      <c r="Q23">
        <v>24</v>
      </c>
      <c r="R23">
        <v>55</v>
      </c>
      <c r="S23" s="4">
        <v>0.43636363636363634</v>
      </c>
      <c r="T23" s="7">
        <v>0.218</v>
      </c>
    </row>
    <row r="24" spans="1:20" x14ac:dyDescent="0.25">
      <c r="A24">
        <v>20</v>
      </c>
      <c r="B24" t="s">
        <v>26</v>
      </c>
      <c r="C24" t="s">
        <v>27</v>
      </c>
      <c r="D24" t="s">
        <v>529</v>
      </c>
      <c r="E24" t="s">
        <v>41</v>
      </c>
      <c r="F24">
        <v>35</v>
      </c>
      <c r="G24">
        <v>5</v>
      </c>
      <c r="H24">
        <v>94.3</v>
      </c>
      <c r="I24">
        <v>67</v>
      </c>
      <c r="J24">
        <v>161</v>
      </c>
      <c r="K24">
        <v>81.599999999999994</v>
      </c>
      <c r="L24" t="s">
        <v>30</v>
      </c>
      <c r="M24">
        <v>0</v>
      </c>
      <c r="N24">
        <v>42860</v>
      </c>
      <c r="O24">
        <v>0</v>
      </c>
      <c r="P24">
        <v>0</v>
      </c>
      <c r="Q24">
        <v>37.5</v>
      </c>
      <c r="R24">
        <v>86</v>
      </c>
      <c r="S24" s="4">
        <v>0.43604651162790697</v>
      </c>
      <c r="T24" s="7">
        <v>0.183</v>
      </c>
    </row>
    <row r="25" spans="1:20" x14ac:dyDescent="0.25">
      <c r="A25">
        <v>21</v>
      </c>
      <c r="B25" t="s">
        <v>71</v>
      </c>
      <c r="C25" t="s">
        <v>72</v>
      </c>
      <c r="D25" t="s">
        <v>263</v>
      </c>
      <c r="E25" t="s">
        <v>106</v>
      </c>
      <c r="F25">
        <v>7</v>
      </c>
      <c r="G25">
        <v>1</v>
      </c>
      <c r="H25">
        <v>74.400000000000006</v>
      </c>
      <c r="I25">
        <v>87</v>
      </c>
      <c r="J25">
        <v>30</v>
      </c>
      <c r="K25">
        <v>85.3</v>
      </c>
      <c r="L25" t="s">
        <v>30</v>
      </c>
      <c r="M25">
        <v>0</v>
      </c>
      <c r="N25">
        <v>42860</v>
      </c>
      <c r="O25">
        <v>0</v>
      </c>
      <c r="P25">
        <v>0</v>
      </c>
      <c r="Q25">
        <v>33</v>
      </c>
      <c r="R25">
        <v>77</v>
      </c>
      <c r="S25" s="4">
        <v>0.42857142857142855</v>
      </c>
      <c r="T25" s="7">
        <v>0.20799999999999999</v>
      </c>
    </row>
    <row r="26" spans="1:20" x14ac:dyDescent="0.25">
      <c r="A26">
        <v>22</v>
      </c>
      <c r="B26" t="s">
        <v>208</v>
      </c>
      <c r="C26" t="s">
        <v>43</v>
      </c>
      <c r="D26" t="s">
        <v>371</v>
      </c>
      <c r="E26" t="s">
        <v>20</v>
      </c>
      <c r="F26">
        <v>12</v>
      </c>
      <c r="G26">
        <v>2</v>
      </c>
      <c r="H26">
        <v>90.3</v>
      </c>
      <c r="I26">
        <v>44</v>
      </c>
      <c r="J26">
        <v>302</v>
      </c>
      <c r="K26">
        <v>86.2</v>
      </c>
      <c r="L26" t="s">
        <v>21</v>
      </c>
      <c r="M26">
        <v>1</v>
      </c>
      <c r="N26">
        <v>42863</v>
      </c>
      <c r="O26">
        <v>0</v>
      </c>
      <c r="P26">
        <v>0</v>
      </c>
      <c r="Q26">
        <v>27</v>
      </c>
      <c r="R26">
        <v>63</v>
      </c>
      <c r="S26" s="4">
        <v>0.42857142857142855</v>
      </c>
      <c r="T26" s="7">
        <v>0.218</v>
      </c>
    </row>
    <row r="27" spans="1:20" x14ac:dyDescent="0.25">
      <c r="A27">
        <v>23</v>
      </c>
      <c r="B27" t="s">
        <v>162</v>
      </c>
      <c r="C27" t="s">
        <v>37</v>
      </c>
      <c r="D27" t="s">
        <v>163</v>
      </c>
      <c r="E27" t="s">
        <v>53</v>
      </c>
      <c r="F27">
        <v>18</v>
      </c>
      <c r="G27">
        <v>3</v>
      </c>
      <c r="H27">
        <v>92.4</v>
      </c>
      <c r="I27">
        <v>52</v>
      </c>
      <c r="J27">
        <v>267</v>
      </c>
      <c r="K27">
        <v>89.7</v>
      </c>
      <c r="L27" t="s">
        <v>21</v>
      </c>
      <c r="M27">
        <v>0</v>
      </c>
      <c r="O27">
        <v>0</v>
      </c>
      <c r="P27">
        <v>0</v>
      </c>
      <c r="Q27">
        <v>17.5</v>
      </c>
      <c r="R27">
        <v>41</v>
      </c>
      <c r="S27" s="4">
        <v>0.42682926829268292</v>
      </c>
      <c r="T27" s="7">
        <v>0.152</v>
      </c>
    </row>
    <row r="28" spans="1:20" x14ac:dyDescent="0.25">
      <c r="A28">
        <v>24</v>
      </c>
      <c r="B28" t="s">
        <v>69</v>
      </c>
      <c r="C28" t="s">
        <v>60</v>
      </c>
      <c r="D28" t="s">
        <v>435</v>
      </c>
      <c r="E28" t="s">
        <v>129</v>
      </c>
      <c r="F28">
        <v>54</v>
      </c>
      <c r="G28">
        <v>7</v>
      </c>
      <c r="H28">
        <v>85.4</v>
      </c>
      <c r="I28">
        <v>47</v>
      </c>
      <c r="J28">
        <v>280</v>
      </c>
      <c r="K28">
        <v>89.2</v>
      </c>
      <c r="L28" t="s">
        <v>21</v>
      </c>
      <c r="M28">
        <v>1</v>
      </c>
      <c r="N28">
        <v>42861</v>
      </c>
      <c r="O28">
        <v>0</v>
      </c>
      <c r="P28">
        <v>0</v>
      </c>
      <c r="Q28">
        <v>30.5</v>
      </c>
      <c r="R28">
        <v>72</v>
      </c>
      <c r="S28" s="4">
        <v>0.4236111111111111</v>
      </c>
      <c r="T28" s="7">
        <v>0.16900000000000001</v>
      </c>
    </row>
    <row r="29" spans="1:20" x14ac:dyDescent="0.25">
      <c r="A29">
        <v>25</v>
      </c>
      <c r="B29" t="s">
        <v>49</v>
      </c>
      <c r="C29" t="s">
        <v>39</v>
      </c>
      <c r="D29" t="s">
        <v>102</v>
      </c>
      <c r="E29" t="s">
        <v>103</v>
      </c>
      <c r="F29">
        <v>48</v>
      </c>
      <c r="G29">
        <v>5</v>
      </c>
      <c r="H29">
        <v>85.8</v>
      </c>
      <c r="I29">
        <v>73</v>
      </c>
      <c r="J29">
        <v>79</v>
      </c>
      <c r="K29">
        <v>89</v>
      </c>
      <c r="L29" t="s">
        <v>30</v>
      </c>
      <c r="M29">
        <v>0</v>
      </c>
      <c r="N29">
        <v>42860</v>
      </c>
      <c r="O29">
        <v>0</v>
      </c>
      <c r="P29">
        <v>0</v>
      </c>
      <c r="Q29">
        <v>27.5</v>
      </c>
      <c r="R29">
        <v>65</v>
      </c>
      <c r="S29" s="4">
        <v>0.42307692307692307</v>
      </c>
      <c r="T29" s="7">
        <v>0.26</v>
      </c>
    </row>
    <row r="30" spans="1:20" x14ac:dyDescent="0.25">
      <c r="A30">
        <v>26</v>
      </c>
      <c r="B30" t="s">
        <v>80</v>
      </c>
      <c r="C30" t="s">
        <v>81</v>
      </c>
      <c r="D30" t="s">
        <v>82</v>
      </c>
      <c r="E30" t="s">
        <v>32</v>
      </c>
      <c r="F30">
        <v>23</v>
      </c>
      <c r="G30">
        <v>3</v>
      </c>
      <c r="H30">
        <v>88.8</v>
      </c>
      <c r="I30">
        <v>69</v>
      </c>
      <c r="J30">
        <v>128</v>
      </c>
      <c r="K30">
        <v>84.1</v>
      </c>
      <c r="L30" t="s">
        <v>30</v>
      </c>
      <c r="M30">
        <v>0</v>
      </c>
      <c r="O30">
        <v>0</v>
      </c>
      <c r="P30">
        <v>0</v>
      </c>
      <c r="Q30">
        <v>31.5</v>
      </c>
      <c r="R30">
        <v>75</v>
      </c>
      <c r="S30" s="4">
        <v>0.42</v>
      </c>
      <c r="T30" s="7">
        <v>0.214</v>
      </c>
    </row>
    <row r="31" spans="1:20" x14ac:dyDescent="0.25">
      <c r="A31">
        <v>27</v>
      </c>
      <c r="B31" t="s">
        <v>66</v>
      </c>
      <c r="C31" t="s">
        <v>55</v>
      </c>
      <c r="D31" t="s">
        <v>210</v>
      </c>
      <c r="E31" t="s">
        <v>27</v>
      </c>
      <c r="F31">
        <v>37</v>
      </c>
      <c r="G31">
        <v>6</v>
      </c>
      <c r="H31">
        <v>86.1</v>
      </c>
      <c r="I31">
        <v>52</v>
      </c>
      <c r="J31">
        <v>247</v>
      </c>
      <c r="K31">
        <v>96.5</v>
      </c>
      <c r="L31" t="s">
        <v>21</v>
      </c>
      <c r="M31">
        <v>1</v>
      </c>
      <c r="N31">
        <v>42858</v>
      </c>
      <c r="O31">
        <v>0</v>
      </c>
      <c r="P31">
        <v>0</v>
      </c>
      <c r="Q31">
        <v>26</v>
      </c>
      <c r="R31">
        <v>62</v>
      </c>
      <c r="S31" s="4">
        <v>0.41935483870967744</v>
      </c>
      <c r="T31" s="7">
        <v>0.111</v>
      </c>
    </row>
    <row r="32" spans="1:20" x14ac:dyDescent="0.25">
      <c r="A32">
        <v>28</v>
      </c>
      <c r="B32" t="s">
        <v>257</v>
      </c>
      <c r="C32" t="s">
        <v>129</v>
      </c>
      <c r="D32" t="s">
        <v>412</v>
      </c>
      <c r="E32" t="s">
        <v>60</v>
      </c>
      <c r="F32">
        <v>53</v>
      </c>
      <c r="G32">
        <v>6</v>
      </c>
      <c r="H32">
        <v>96.2</v>
      </c>
      <c r="I32">
        <v>50</v>
      </c>
      <c r="J32">
        <v>281</v>
      </c>
      <c r="K32">
        <v>84.9</v>
      </c>
      <c r="L32" t="s">
        <v>21</v>
      </c>
      <c r="M32">
        <v>1</v>
      </c>
      <c r="N32">
        <v>42860</v>
      </c>
      <c r="O32">
        <v>0</v>
      </c>
      <c r="P32">
        <v>0</v>
      </c>
      <c r="Q32">
        <v>23</v>
      </c>
      <c r="R32">
        <v>55</v>
      </c>
      <c r="S32" s="4">
        <v>0.41818181818181815</v>
      </c>
      <c r="T32" s="7">
        <v>0.25</v>
      </c>
    </row>
    <row r="33" spans="1:20" x14ac:dyDescent="0.25">
      <c r="A33">
        <v>29</v>
      </c>
      <c r="B33" t="s">
        <v>202</v>
      </c>
      <c r="C33" t="s">
        <v>37</v>
      </c>
      <c r="D33" t="s">
        <v>565</v>
      </c>
      <c r="E33" t="s">
        <v>35</v>
      </c>
      <c r="F33">
        <v>12</v>
      </c>
      <c r="G33">
        <v>2</v>
      </c>
      <c r="H33">
        <v>66.8</v>
      </c>
      <c r="I33">
        <v>86</v>
      </c>
      <c r="J33">
        <v>15</v>
      </c>
      <c r="K33">
        <v>91.8</v>
      </c>
      <c r="L33" t="s">
        <v>30</v>
      </c>
      <c r="M33">
        <v>0</v>
      </c>
      <c r="N33">
        <v>42859</v>
      </c>
      <c r="O33">
        <v>0</v>
      </c>
      <c r="P33">
        <v>0</v>
      </c>
      <c r="Q33">
        <v>30.5</v>
      </c>
      <c r="R33">
        <v>73</v>
      </c>
      <c r="S33" s="4">
        <v>0.4178082191780822</v>
      </c>
      <c r="T33" s="7">
        <v>0.16500000000000001</v>
      </c>
    </row>
    <row r="34" spans="1:20" x14ac:dyDescent="0.25">
      <c r="A34">
        <v>30</v>
      </c>
      <c r="B34" t="s">
        <v>566</v>
      </c>
      <c r="C34" t="s">
        <v>81</v>
      </c>
      <c r="D34" t="s">
        <v>380</v>
      </c>
      <c r="E34" t="s">
        <v>45</v>
      </c>
      <c r="F34">
        <v>9</v>
      </c>
      <c r="G34">
        <v>2</v>
      </c>
      <c r="H34">
        <v>87.3</v>
      </c>
      <c r="I34">
        <v>42</v>
      </c>
      <c r="J34">
        <v>271</v>
      </c>
      <c r="K34">
        <v>85.5</v>
      </c>
      <c r="L34" t="s">
        <v>21</v>
      </c>
      <c r="M34">
        <v>1</v>
      </c>
      <c r="N34">
        <v>42856</v>
      </c>
      <c r="O34">
        <v>0</v>
      </c>
      <c r="P34">
        <v>0</v>
      </c>
      <c r="Q34">
        <v>15</v>
      </c>
      <c r="R34">
        <v>36</v>
      </c>
      <c r="S34" s="4">
        <v>0.41666666666666669</v>
      </c>
      <c r="T34" s="7">
        <v>0.34300000000000003</v>
      </c>
    </row>
    <row r="35" spans="1:20" x14ac:dyDescent="0.25">
      <c r="A35">
        <v>31</v>
      </c>
      <c r="B35" t="s">
        <v>87</v>
      </c>
      <c r="C35" t="s">
        <v>60</v>
      </c>
      <c r="D35" t="s">
        <v>563</v>
      </c>
      <c r="E35" t="s">
        <v>129</v>
      </c>
      <c r="F35">
        <v>73</v>
      </c>
      <c r="G35">
        <v>9</v>
      </c>
      <c r="H35">
        <v>84</v>
      </c>
      <c r="I35">
        <v>42</v>
      </c>
      <c r="J35">
        <v>282</v>
      </c>
      <c r="K35">
        <v>82</v>
      </c>
      <c r="L35" t="s">
        <v>21</v>
      </c>
      <c r="M35">
        <v>1</v>
      </c>
      <c r="N35">
        <v>42861</v>
      </c>
      <c r="O35">
        <v>0</v>
      </c>
      <c r="P35">
        <v>0</v>
      </c>
      <c r="Q35">
        <v>29.5</v>
      </c>
      <c r="R35">
        <v>71</v>
      </c>
      <c r="S35" s="4">
        <v>0.41549295774647887</v>
      </c>
      <c r="T35" s="7">
        <v>0.23599999999999999</v>
      </c>
    </row>
    <row r="36" spans="1:20" x14ac:dyDescent="0.25">
      <c r="A36">
        <v>32</v>
      </c>
      <c r="B36" t="s">
        <v>94</v>
      </c>
      <c r="C36" t="s">
        <v>53</v>
      </c>
      <c r="D36" t="s">
        <v>528</v>
      </c>
      <c r="E36" t="s">
        <v>129</v>
      </c>
      <c r="F36">
        <v>42</v>
      </c>
      <c r="G36">
        <v>6</v>
      </c>
      <c r="H36">
        <v>85.8</v>
      </c>
      <c r="I36">
        <v>72</v>
      </c>
      <c r="J36">
        <v>114</v>
      </c>
      <c r="K36">
        <v>95.7</v>
      </c>
      <c r="L36" t="s">
        <v>30</v>
      </c>
      <c r="M36">
        <v>0</v>
      </c>
      <c r="N36">
        <v>42852</v>
      </c>
      <c r="O36">
        <v>0</v>
      </c>
      <c r="P36">
        <v>0</v>
      </c>
      <c r="Q36">
        <v>29</v>
      </c>
      <c r="R36">
        <v>70</v>
      </c>
      <c r="S36" s="4">
        <v>0.41428571428571431</v>
      </c>
      <c r="T36" s="7">
        <v>0.21</v>
      </c>
    </row>
    <row r="37" spans="1:20" x14ac:dyDescent="0.25">
      <c r="A37">
        <v>33</v>
      </c>
      <c r="B37" t="s">
        <v>125</v>
      </c>
      <c r="C37" t="s">
        <v>20</v>
      </c>
      <c r="D37" t="s">
        <v>126</v>
      </c>
      <c r="E37" t="s">
        <v>35</v>
      </c>
      <c r="F37">
        <v>46</v>
      </c>
      <c r="G37">
        <v>6</v>
      </c>
      <c r="H37">
        <v>86.7</v>
      </c>
      <c r="I37">
        <v>46</v>
      </c>
      <c r="J37">
        <v>262</v>
      </c>
      <c r="K37">
        <v>92</v>
      </c>
      <c r="L37" t="s">
        <v>21</v>
      </c>
      <c r="M37">
        <v>1</v>
      </c>
      <c r="O37">
        <v>0</v>
      </c>
      <c r="P37">
        <v>0</v>
      </c>
      <c r="Q37">
        <v>21.5</v>
      </c>
      <c r="R37">
        <v>52</v>
      </c>
      <c r="S37" s="4">
        <v>0.41346153846153844</v>
      </c>
      <c r="T37" s="7">
        <v>0.30299999999999999</v>
      </c>
    </row>
    <row r="38" spans="1:20" x14ac:dyDescent="0.25">
      <c r="A38">
        <v>34</v>
      </c>
      <c r="B38" t="s">
        <v>83</v>
      </c>
      <c r="C38" t="s">
        <v>32</v>
      </c>
      <c r="D38" t="s">
        <v>19</v>
      </c>
      <c r="E38" t="s">
        <v>20</v>
      </c>
      <c r="F38">
        <v>40</v>
      </c>
      <c r="G38">
        <v>6</v>
      </c>
      <c r="H38">
        <v>87.3</v>
      </c>
      <c r="I38">
        <v>54</v>
      </c>
      <c r="J38">
        <v>225</v>
      </c>
      <c r="K38">
        <v>86.1</v>
      </c>
      <c r="L38" t="s">
        <v>30</v>
      </c>
      <c r="M38">
        <v>1</v>
      </c>
      <c r="N38">
        <v>42858</v>
      </c>
      <c r="O38">
        <v>0</v>
      </c>
      <c r="P38">
        <v>0</v>
      </c>
      <c r="Q38">
        <v>30</v>
      </c>
      <c r="R38">
        <v>73</v>
      </c>
      <c r="S38" s="4">
        <v>0.41095890410958902</v>
      </c>
      <c r="T38" s="7">
        <v>0.19400000000000001</v>
      </c>
    </row>
    <row r="39" spans="1:20" x14ac:dyDescent="0.25">
      <c r="A39">
        <v>35</v>
      </c>
      <c r="B39" t="s">
        <v>224</v>
      </c>
      <c r="C39" t="s">
        <v>106</v>
      </c>
      <c r="D39" t="s">
        <v>564</v>
      </c>
      <c r="E39" t="s">
        <v>72</v>
      </c>
      <c r="F39">
        <v>54</v>
      </c>
      <c r="G39">
        <v>8</v>
      </c>
      <c r="H39">
        <v>70.900000000000006</v>
      </c>
      <c r="I39">
        <v>62</v>
      </c>
      <c r="J39">
        <v>145</v>
      </c>
      <c r="K39">
        <v>93.2</v>
      </c>
      <c r="L39" t="s">
        <v>30</v>
      </c>
      <c r="M39">
        <v>0</v>
      </c>
      <c r="N39">
        <v>42861</v>
      </c>
      <c r="O39">
        <v>0</v>
      </c>
      <c r="P39">
        <v>0</v>
      </c>
      <c r="Q39">
        <v>34</v>
      </c>
      <c r="R39">
        <v>83</v>
      </c>
      <c r="S39" s="4">
        <v>0.40963855421686746</v>
      </c>
      <c r="T39" s="7">
        <v>0.20300000000000001</v>
      </c>
    </row>
    <row r="40" spans="1:20" x14ac:dyDescent="0.25">
      <c r="A40">
        <v>36</v>
      </c>
      <c r="B40" t="s">
        <v>139</v>
      </c>
      <c r="C40" t="s">
        <v>32</v>
      </c>
      <c r="D40" t="s">
        <v>140</v>
      </c>
      <c r="E40" t="s">
        <v>18</v>
      </c>
      <c r="F40">
        <v>78</v>
      </c>
      <c r="G40">
        <v>9</v>
      </c>
      <c r="H40">
        <v>150.9</v>
      </c>
      <c r="I40">
        <v>-63</v>
      </c>
      <c r="J40">
        <v>10</v>
      </c>
      <c r="K40">
        <v>94.8</v>
      </c>
      <c r="L40" t="s">
        <v>134</v>
      </c>
      <c r="O40">
        <v>0</v>
      </c>
      <c r="P40">
        <v>0</v>
      </c>
      <c r="Q40">
        <v>15</v>
      </c>
      <c r="R40">
        <v>37</v>
      </c>
      <c r="S40" s="4">
        <v>0.40540540540540543</v>
      </c>
      <c r="T40" s="7">
        <v>0.23</v>
      </c>
    </row>
    <row r="41" spans="1:20" x14ac:dyDescent="0.25">
      <c r="A41">
        <v>37</v>
      </c>
      <c r="B41" t="s">
        <v>132</v>
      </c>
      <c r="C41" t="s">
        <v>62</v>
      </c>
      <c r="D41" t="s">
        <v>314</v>
      </c>
      <c r="E41" t="s">
        <v>29</v>
      </c>
      <c r="F41">
        <v>106</v>
      </c>
      <c r="G41">
        <v>13</v>
      </c>
      <c r="H41">
        <v>92.2</v>
      </c>
      <c r="I41">
        <v>56</v>
      </c>
      <c r="J41">
        <v>282</v>
      </c>
      <c r="K41">
        <v>87.5</v>
      </c>
      <c r="L41" t="s">
        <v>30</v>
      </c>
      <c r="M41">
        <v>0</v>
      </c>
      <c r="N41">
        <v>42859</v>
      </c>
      <c r="O41">
        <v>0</v>
      </c>
      <c r="P41">
        <v>0</v>
      </c>
      <c r="Q41">
        <v>17</v>
      </c>
      <c r="R41">
        <v>42</v>
      </c>
      <c r="S41" s="4">
        <v>0.40476190476190477</v>
      </c>
      <c r="T41" s="7">
        <v>0.26700000000000002</v>
      </c>
    </row>
    <row r="42" spans="1:20" x14ac:dyDescent="0.25">
      <c r="A42">
        <v>38</v>
      </c>
      <c r="B42" t="s">
        <v>160</v>
      </c>
      <c r="C42" t="s">
        <v>47</v>
      </c>
      <c r="D42" t="s">
        <v>528</v>
      </c>
      <c r="E42" t="s">
        <v>129</v>
      </c>
      <c r="F42">
        <v>9</v>
      </c>
      <c r="G42">
        <v>2</v>
      </c>
      <c r="H42">
        <v>87</v>
      </c>
      <c r="I42">
        <v>39</v>
      </c>
      <c r="J42">
        <v>295</v>
      </c>
      <c r="K42">
        <v>93.7</v>
      </c>
      <c r="L42" t="s">
        <v>21</v>
      </c>
      <c r="M42">
        <v>1</v>
      </c>
      <c r="N42">
        <v>42857</v>
      </c>
      <c r="O42">
        <v>0</v>
      </c>
      <c r="P42">
        <v>0</v>
      </c>
      <c r="Q42">
        <v>25</v>
      </c>
      <c r="R42">
        <v>62</v>
      </c>
      <c r="S42" s="4">
        <v>0.40322580645161288</v>
      </c>
      <c r="T42" s="7">
        <v>0.252</v>
      </c>
    </row>
    <row r="43" spans="1:20" x14ac:dyDescent="0.25">
      <c r="A43">
        <v>39</v>
      </c>
      <c r="B43" t="s">
        <v>275</v>
      </c>
      <c r="C43" t="s">
        <v>47</v>
      </c>
      <c r="D43" t="s">
        <v>412</v>
      </c>
      <c r="E43" t="s">
        <v>60</v>
      </c>
      <c r="F43">
        <v>64</v>
      </c>
      <c r="G43">
        <v>7</v>
      </c>
      <c r="H43">
        <v>88</v>
      </c>
      <c r="I43">
        <v>51</v>
      </c>
      <c r="J43">
        <v>270</v>
      </c>
      <c r="K43">
        <v>78.400000000000006</v>
      </c>
      <c r="L43" t="s">
        <v>21</v>
      </c>
      <c r="M43">
        <v>1</v>
      </c>
      <c r="O43">
        <v>0</v>
      </c>
      <c r="P43">
        <v>0</v>
      </c>
      <c r="Q43">
        <v>22.5</v>
      </c>
      <c r="R43">
        <v>56</v>
      </c>
      <c r="S43" s="4">
        <v>0.4017857142857143</v>
      </c>
      <c r="T43" s="7">
        <v>0.16300000000000001</v>
      </c>
    </row>
    <row r="44" spans="1:20" x14ac:dyDescent="0.25">
      <c r="A44">
        <v>40</v>
      </c>
      <c r="B44" t="s">
        <v>155</v>
      </c>
      <c r="C44" t="s">
        <v>129</v>
      </c>
      <c r="D44" t="s">
        <v>156</v>
      </c>
      <c r="E44" t="s">
        <v>47</v>
      </c>
      <c r="F44">
        <v>23</v>
      </c>
      <c r="G44">
        <v>3</v>
      </c>
      <c r="H44">
        <v>89.8</v>
      </c>
      <c r="I44">
        <v>75</v>
      </c>
      <c r="J44">
        <v>225</v>
      </c>
      <c r="K44">
        <v>83.8</v>
      </c>
      <c r="L44" t="s">
        <v>30</v>
      </c>
      <c r="M44">
        <v>0</v>
      </c>
      <c r="O44">
        <v>0</v>
      </c>
      <c r="P44">
        <v>0</v>
      </c>
      <c r="Q44">
        <v>26</v>
      </c>
      <c r="R44">
        <v>65</v>
      </c>
      <c r="S44" s="4">
        <v>0.4</v>
      </c>
      <c r="T44" s="7">
        <v>0.22</v>
      </c>
    </row>
    <row r="45" spans="1:20" x14ac:dyDescent="0.25">
      <c r="A45">
        <v>41</v>
      </c>
      <c r="B45" t="s">
        <v>76</v>
      </c>
      <c r="C45" t="s">
        <v>32</v>
      </c>
      <c r="D45" t="s">
        <v>77</v>
      </c>
      <c r="E45" t="s">
        <v>20</v>
      </c>
      <c r="F45">
        <v>59</v>
      </c>
      <c r="G45">
        <v>6</v>
      </c>
      <c r="H45">
        <v>62.5</v>
      </c>
      <c r="I45">
        <v>60</v>
      </c>
      <c r="J45">
        <v>139</v>
      </c>
      <c r="K45">
        <v>87.9</v>
      </c>
      <c r="L45" t="s">
        <v>30</v>
      </c>
      <c r="M45">
        <v>0</v>
      </c>
      <c r="O45">
        <v>0</v>
      </c>
      <c r="P45">
        <v>0</v>
      </c>
      <c r="Q45">
        <v>14</v>
      </c>
      <c r="R45">
        <v>35</v>
      </c>
      <c r="S45" s="4">
        <v>0.4</v>
      </c>
      <c r="T45" s="7">
        <v>0.20300000000000001</v>
      </c>
    </row>
    <row r="46" spans="1:20" x14ac:dyDescent="0.25">
      <c r="A46">
        <v>42</v>
      </c>
      <c r="B46" t="s">
        <v>117</v>
      </c>
      <c r="C46" t="s">
        <v>35</v>
      </c>
      <c r="D46" t="s">
        <v>118</v>
      </c>
      <c r="E46" t="s">
        <v>25</v>
      </c>
      <c r="F46">
        <v>36</v>
      </c>
      <c r="G46">
        <v>5</v>
      </c>
      <c r="H46">
        <v>71.3</v>
      </c>
      <c r="I46">
        <v>61</v>
      </c>
      <c r="J46">
        <v>166</v>
      </c>
      <c r="K46">
        <v>87</v>
      </c>
      <c r="L46" t="s">
        <v>30</v>
      </c>
      <c r="M46">
        <v>0</v>
      </c>
      <c r="O46">
        <v>0</v>
      </c>
      <c r="P46">
        <v>0</v>
      </c>
      <c r="Q46">
        <v>14</v>
      </c>
      <c r="R46">
        <v>35</v>
      </c>
      <c r="S46" s="4">
        <v>0.4</v>
      </c>
      <c r="T46" s="7">
        <v>0.25</v>
      </c>
    </row>
    <row r="47" spans="1:20" x14ac:dyDescent="0.25">
      <c r="A47">
        <v>43</v>
      </c>
      <c r="B47" t="s">
        <v>559</v>
      </c>
      <c r="C47" t="s">
        <v>81</v>
      </c>
      <c r="D47" t="s">
        <v>560</v>
      </c>
      <c r="E47" t="s">
        <v>20</v>
      </c>
      <c r="F47">
        <v>53</v>
      </c>
      <c r="G47">
        <v>6</v>
      </c>
      <c r="H47">
        <v>98</v>
      </c>
      <c r="I47">
        <v>52</v>
      </c>
      <c r="J47">
        <v>270</v>
      </c>
      <c r="K47">
        <v>89.2</v>
      </c>
      <c r="L47" t="s">
        <v>21</v>
      </c>
      <c r="M47">
        <v>0</v>
      </c>
      <c r="N47">
        <v>42855</v>
      </c>
      <c r="O47">
        <v>0</v>
      </c>
      <c r="P47">
        <v>0</v>
      </c>
      <c r="Q47">
        <v>13.5</v>
      </c>
      <c r="R47">
        <v>34</v>
      </c>
      <c r="S47" s="4">
        <v>0.39705882352941174</v>
      </c>
      <c r="T47" s="7">
        <v>0.20799999999999999</v>
      </c>
    </row>
    <row r="48" spans="1:20" x14ac:dyDescent="0.25">
      <c r="A48">
        <v>44</v>
      </c>
      <c r="B48" t="s">
        <v>434</v>
      </c>
      <c r="C48" t="s">
        <v>74</v>
      </c>
      <c r="D48" t="s">
        <v>572</v>
      </c>
      <c r="E48" t="s">
        <v>110</v>
      </c>
      <c r="F48">
        <v>50</v>
      </c>
      <c r="G48">
        <v>6</v>
      </c>
      <c r="H48">
        <v>85.7</v>
      </c>
      <c r="I48">
        <v>37</v>
      </c>
      <c r="J48">
        <v>312</v>
      </c>
      <c r="K48">
        <v>79.900000000000006</v>
      </c>
      <c r="L48" t="s">
        <v>21</v>
      </c>
      <c r="M48">
        <v>1</v>
      </c>
      <c r="N48">
        <v>42859</v>
      </c>
      <c r="O48">
        <v>0</v>
      </c>
      <c r="P48">
        <v>0</v>
      </c>
      <c r="Q48">
        <v>23</v>
      </c>
      <c r="R48">
        <v>58</v>
      </c>
      <c r="S48" s="4">
        <v>0.39655172413793105</v>
      </c>
      <c r="T48" s="7">
        <v>0.27300000000000002</v>
      </c>
    </row>
    <row r="49" spans="1:20" x14ac:dyDescent="0.25">
      <c r="A49">
        <v>45</v>
      </c>
      <c r="B49" t="s">
        <v>229</v>
      </c>
      <c r="C49" t="s">
        <v>74</v>
      </c>
      <c r="D49" t="s">
        <v>61</v>
      </c>
      <c r="E49" t="s">
        <v>62</v>
      </c>
      <c r="F49">
        <v>6</v>
      </c>
      <c r="G49">
        <v>1</v>
      </c>
      <c r="H49">
        <v>90</v>
      </c>
      <c r="I49">
        <v>63</v>
      </c>
      <c r="J49">
        <v>198</v>
      </c>
      <c r="K49">
        <v>79.900000000000006</v>
      </c>
      <c r="L49" t="s">
        <v>30</v>
      </c>
      <c r="M49">
        <v>1</v>
      </c>
      <c r="O49">
        <v>0</v>
      </c>
      <c r="P49">
        <v>0</v>
      </c>
      <c r="Q49">
        <v>28</v>
      </c>
      <c r="R49">
        <v>71</v>
      </c>
      <c r="S49" s="4">
        <v>0.39436619718309857</v>
      </c>
      <c r="T49" s="7">
        <v>0.17299999999999999</v>
      </c>
    </row>
    <row r="50" spans="1:20" x14ac:dyDescent="0.25">
      <c r="A50">
        <v>46</v>
      </c>
      <c r="B50" t="s">
        <v>88</v>
      </c>
      <c r="C50" t="s">
        <v>89</v>
      </c>
      <c r="D50" t="s">
        <v>90</v>
      </c>
      <c r="E50" t="s">
        <v>43</v>
      </c>
      <c r="F50">
        <v>35</v>
      </c>
      <c r="G50">
        <v>5</v>
      </c>
      <c r="H50">
        <v>91</v>
      </c>
      <c r="I50">
        <v>53</v>
      </c>
      <c r="J50">
        <v>262</v>
      </c>
      <c r="K50">
        <v>94.6</v>
      </c>
      <c r="L50" t="s">
        <v>21</v>
      </c>
      <c r="M50">
        <v>0</v>
      </c>
      <c r="O50">
        <v>0</v>
      </c>
      <c r="P50">
        <v>0</v>
      </c>
      <c r="Q50">
        <v>22</v>
      </c>
      <c r="R50">
        <v>56</v>
      </c>
      <c r="S50" s="4">
        <v>0.39285714285714285</v>
      </c>
      <c r="T50" s="7">
        <v>0.39500000000000002</v>
      </c>
    </row>
    <row r="51" spans="1:20" x14ac:dyDescent="0.25">
      <c r="A51">
        <v>47</v>
      </c>
      <c r="B51" t="s">
        <v>194</v>
      </c>
      <c r="C51" t="s">
        <v>53</v>
      </c>
      <c r="D51" t="s">
        <v>567</v>
      </c>
      <c r="E51" t="s">
        <v>99</v>
      </c>
      <c r="F51">
        <v>17</v>
      </c>
      <c r="G51">
        <v>3</v>
      </c>
      <c r="H51">
        <v>84.3</v>
      </c>
      <c r="I51">
        <v>35</v>
      </c>
      <c r="J51">
        <v>264</v>
      </c>
      <c r="K51">
        <v>90.2</v>
      </c>
      <c r="L51" t="s">
        <v>21</v>
      </c>
      <c r="M51">
        <v>1</v>
      </c>
      <c r="N51">
        <v>42861</v>
      </c>
      <c r="O51">
        <v>0</v>
      </c>
      <c r="P51">
        <v>0</v>
      </c>
      <c r="Q51">
        <v>16.5</v>
      </c>
      <c r="R51">
        <v>42</v>
      </c>
      <c r="S51" s="4">
        <v>0.39285714285714285</v>
      </c>
      <c r="T51" s="7">
        <v>0.21299999999999999</v>
      </c>
    </row>
    <row r="52" spans="1:20" x14ac:dyDescent="0.25">
      <c r="A52">
        <v>48</v>
      </c>
      <c r="B52" t="s">
        <v>215</v>
      </c>
      <c r="C52" t="s">
        <v>55</v>
      </c>
      <c r="D52" t="s">
        <v>216</v>
      </c>
      <c r="E52" t="s">
        <v>68</v>
      </c>
      <c r="F52">
        <v>6</v>
      </c>
      <c r="G52">
        <v>1</v>
      </c>
      <c r="H52">
        <v>85.5</v>
      </c>
      <c r="I52">
        <v>69</v>
      </c>
      <c r="J52">
        <v>122</v>
      </c>
      <c r="K52">
        <v>85.3</v>
      </c>
      <c r="L52" t="s">
        <v>30</v>
      </c>
      <c r="M52">
        <v>0</v>
      </c>
      <c r="O52">
        <v>0</v>
      </c>
      <c r="P52">
        <v>0</v>
      </c>
      <c r="Q52">
        <v>25.5</v>
      </c>
      <c r="R52">
        <v>65</v>
      </c>
      <c r="S52" s="4">
        <v>0.3923076923076923</v>
      </c>
      <c r="T52" s="7">
        <v>0.26900000000000002</v>
      </c>
    </row>
    <row r="53" spans="1:20" x14ac:dyDescent="0.25">
      <c r="A53">
        <v>49</v>
      </c>
      <c r="B53" t="s">
        <v>177</v>
      </c>
      <c r="C53" t="s">
        <v>121</v>
      </c>
      <c r="D53" t="s">
        <v>178</v>
      </c>
      <c r="E53" t="s">
        <v>72</v>
      </c>
      <c r="F53">
        <v>2</v>
      </c>
      <c r="G53">
        <v>1</v>
      </c>
      <c r="H53">
        <v>76.400000000000006</v>
      </c>
      <c r="I53">
        <v>67</v>
      </c>
      <c r="J53">
        <v>110</v>
      </c>
      <c r="K53">
        <v>81.3</v>
      </c>
      <c r="L53" t="s">
        <v>30</v>
      </c>
      <c r="M53">
        <v>0</v>
      </c>
      <c r="O53">
        <v>0</v>
      </c>
      <c r="P53">
        <v>0</v>
      </c>
      <c r="Q53">
        <v>20</v>
      </c>
      <c r="R53">
        <v>51</v>
      </c>
      <c r="S53" s="4">
        <v>0.39215686274509803</v>
      </c>
      <c r="T53" s="7">
        <v>0.21099999999999999</v>
      </c>
    </row>
    <row r="54" spans="1:20" x14ac:dyDescent="0.25">
      <c r="A54">
        <v>50</v>
      </c>
      <c r="B54" t="s">
        <v>141</v>
      </c>
      <c r="C54" t="s">
        <v>18</v>
      </c>
      <c r="D54" t="s">
        <v>556</v>
      </c>
      <c r="E54" t="s">
        <v>35</v>
      </c>
      <c r="F54">
        <v>49</v>
      </c>
      <c r="G54">
        <v>6</v>
      </c>
      <c r="H54">
        <v>90.6</v>
      </c>
      <c r="I54">
        <v>58</v>
      </c>
      <c r="J54">
        <v>225</v>
      </c>
      <c r="K54">
        <v>91.7</v>
      </c>
      <c r="L54" t="s">
        <v>21</v>
      </c>
      <c r="M54">
        <v>1</v>
      </c>
      <c r="N54">
        <v>42860</v>
      </c>
      <c r="O54">
        <v>0</v>
      </c>
      <c r="P54">
        <v>0</v>
      </c>
      <c r="Q54">
        <v>14.5</v>
      </c>
      <c r="R54">
        <v>37</v>
      </c>
      <c r="S54" s="4">
        <v>0.39189189189189189</v>
      </c>
      <c r="T54" s="7">
        <v>0.20300000000000001</v>
      </c>
    </row>
    <row r="55" spans="1:20" x14ac:dyDescent="0.25">
      <c r="A55">
        <v>51</v>
      </c>
      <c r="B55" t="s">
        <v>112</v>
      </c>
      <c r="C55" t="s">
        <v>41</v>
      </c>
      <c r="D55" t="s">
        <v>205</v>
      </c>
      <c r="E55" t="s">
        <v>27</v>
      </c>
      <c r="F55">
        <v>81</v>
      </c>
      <c r="G55">
        <v>9</v>
      </c>
      <c r="H55">
        <v>76.099999999999994</v>
      </c>
      <c r="I55">
        <v>83</v>
      </c>
      <c r="J55">
        <v>49</v>
      </c>
      <c r="K55">
        <v>94.5</v>
      </c>
      <c r="L55" t="s">
        <v>30</v>
      </c>
      <c r="M55">
        <v>0</v>
      </c>
      <c r="N55">
        <v>42861</v>
      </c>
      <c r="O55">
        <v>0</v>
      </c>
      <c r="P55">
        <v>0</v>
      </c>
      <c r="Q55">
        <v>30.5</v>
      </c>
      <c r="R55">
        <v>78</v>
      </c>
      <c r="S55" s="4">
        <v>0.39102564102564102</v>
      </c>
      <c r="T55" s="7">
        <v>0.27300000000000002</v>
      </c>
    </row>
    <row r="56" spans="1:20" x14ac:dyDescent="0.25">
      <c r="A56">
        <v>52</v>
      </c>
      <c r="B56" t="s">
        <v>346</v>
      </c>
      <c r="C56" t="s">
        <v>39</v>
      </c>
      <c r="D56" t="s">
        <v>568</v>
      </c>
      <c r="E56" t="s">
        <v>103</v>
      </c>
      <c r="F56">
        <v>10</v>
      </c>
      <c r="G56">
        <v>2</v>
      </c>
      <c r="H56">
        <v>80</v>
      </c>
      <c r="I56">
        <v>42</v>
      </c>
      <c r="J56">
        <v>259</v>
      </c>
      <c r="K56">
        <v>92.9</v>
      </c>
      <c r="L56" t="s">
        <v>21</v>
      </c>
      <c r="M56">
        <v>1</v>
      </c>
      <c r="N56">
        <v>42860</v>
      </c>
      <c r="O56">
        <v>0</v>
      </c>
      <c r="P56">
        <v>0</v>
      </c>
      <c r="Q56">
        <v>25</v>
      </c>
      <c r="R56">
        <v>64</v>
      </c>
      <c r="S56" s="4">
        <v>0.390625</v>
      </c>
      <c r="T56" s="7">
        <v>0.252</v>
      </c>
    </row>
    <row r="57" spans="1:20" x14ac:dyDescent="0.25">
      <c r="A57">
        <v>53</v>
      </c>
      <c r="B57" t="s">
        <v>114</v>
      </c>
      <c r="C57" t="s">
        <v>47</v>
      </c>
      <c r="D57" t="s">
        <v>115</v>
      </c>
      <c r="E57" t="s">
        <v>23</v>
      </c>
      <c r="F57">
        <v>20</v>
      </c>
      <c r="G57">
        <v>3</v>
      </c>
      <c r="H57">
        <v>64.2</v>
      </c>
      <c r="I57">
        <v>60</v>
      </c>
      <c r="J57">
        <v>146</v>
      </c>
      <c r="K57">
        <v>89.7</v>
      </c>
      <c r="L57" t="s">
        <v>30</v>
      </c>
      <c r="M57">
        <v>0</v>
      </c>
      <c r="O57">
        <v>0</v>
      </c>
      <c r="P57">
        <v>0</v>
      </c>
      <c r="Q57">
        <v>28.5</v>
      </c>
      <c r="R57">
        <v>73</v>
      </c>
      <c r="S57" s="4">
        <v>0.3904109589041096</v>
      </c>
      <c r="T57" s="7">
        <v>0.223</v>
      </c>
    </row>
    <row r="58" spans="1:20" x14ac:dyDescent="0.25">
      <c r="A58">
        <v>54</v>
      </c>
      <c r="B58" t="s">
        <v>135</v>
      </c>
      <c r="C58" t="s">
        <v>110</v>
      </c>
      <c r="D58" t="s">
        <v>136</v>
      </c>
      <c r="E58" t="s">
        <v>27</v>
      </c>
      <c r="F58">
        <v>7</v>
      </c>
      <c r="G58">
        <v>1</v>
      </c>
      <c r="H58">
        <v>72</v>
      </c>
      <c r="I58">
        <v>67</v>
      </c>
      <c r="J58">
        <v>138</v>
      </c>
      <c r="K58">
        <v>92.9</v>
      </c>
      <c r="L58" t="s">
        <v>30</v>
      </c>
      <c r="M58">
        <v>0</v>
      </c>
      <c r="O58">
        <v>0</v>
      </c>
      <c r="P58">
        <v>0</v>
      </c>
      <c r="Q58">
        <v>26.5</v>
      </c>
      <c r="R58">
        <v>68</v>
      </c>
      <c r="S58" s="4">
        <v>0.38970588235294118</v>
      </c>
      <c r="T58" s="7">
        <v>0.23100000000000001</v>
      </c>
    </row>
    <row r="59" spans="1:20" x14ac:dyDescent="0.25">
      <c r="A59">
        <v>55</v>
      </c>
      <c r="B59" t="s">
        <v>211</v>
      </c>
      <c r="C59" t="s">
        <v>37</v>
      </c>
      <c r="D59" t="s">
        <v>618</v>
      </c>
      <c r="E59" t="s">
        <v>81</v>
      </c>
      <c r="F59">
        <v>40</v>
      </c>
      <c r="G59">
        <v>4</v>
      </c>
      <c r="H59">
        <v>77.7</v>
      </c>
      <c r="I59">
        <v>67</v>
      </c>
      <c r="J59">
        <v>118</v>
      </c>
      <c r="K59">
        <v>90.9</v>
      </c>
      <c r="L59" t="s">
        <v>30</v>
      </c>
      <c r="M59">
        <v>0</v>
      </c>
      <c r="N59">
        <v>42863</v>
      </c>
      <c r="O59">
        <v>0</v>
      </c>
      <c r="P59">
        <v>0</v>
      </c>
      <c r="Q59">
        <v>33</v>
      </c>
      <c r="R59">
        <v>85</v>
      </c>
      <c r="S59" s="4">
        <v>0.38823529411764707</v>
      </c>
      <c r="T59" s="7">
        <v>0.18</v>
      </c>
    </row>
    <row r="60" spans="1:20" x14ac:dyDescent="0.25">
      <c r="A60">
        <v>56</v>
      </c>
      <c r="B60" t="s">
        <v>184</v>
      </c>
      <c r="C60" t="s">
        <v>123</v>
      </c>
      <c r="D60" t="s">
        <v>185</v>
      </c>
      <c r="E60" t="s">
        <v>129</v>
      </c>
      <c r="F60">
        <v>26</v>
      </c>
      <c r="G60">
        <v>3</v>
      </c>
      <c r="H60">
        <v>86</v>
      </c>
      <c r="I60">
        <v>38</v>
      </c>
      <c r="J60">
        <v>283</v>
      </c>
      <c r="K60">
        <v>93.4</v>
      </c>
      <c r="L60" t="s">
        <v>21</v>
      </c>
      <c r="M60">
        <v>1</v>
      </c>
      <c r="O60">
        <v>0</v>
      </c>
      <c r="P60">
        <v>0</v>
      </c>
      <c r="Q60">
        <v>26</v>
      </c>
      <c r="R60">
        <v>67</v>
      </c>
      <c r="S60" s="4">
        <v>0.38805970149253732</v>
      </c>
      <c r="T60" s="7">
        <v>0.16300000000000001</v>
      </c>
    </row>
    <row r="61" spans="1:20" x14ac:dyDescent="0.25">
      <c r="A61">
        <v>57</v>
      </c>
      <c r="B61" t="s">
        <v>219</v>
      </c>
      <c r="C61" t="s">
        <v>23</v>
      </c>
      <c r="D61" t="s">
        <v>549</v>
      </c>
      <c r="E61" t="s">
        <v>25</v>
      </c>
      <c r="F61">
        <v>6</v>
      </c>
      <c r="G61">
        <v>1</v>
      </c>
      <c r="H61">
        <v>75.900000000000006</v>
      </c>
      <c r="I61">
        <v>77</v>
      </c>
      <c r="J61">
        <v>99</v>
      </c>
      <c r="K61">
        <v>95.5</v>
      </c>
      <c r="L61" t="s">
        <v>30</v>
      </c>
      <c r="M61">
        <v>0</v>
      </c>
      <c r="N61">
        <v>42856</v>
      </c>
      <c r="O61">
        <v>0</v>
      </c>
      <c r="P61">
        <v>0</v>
      </c>
      <c r="Q61">
        <v>26</v>
      </c>
      <c r="R61">
        <v>67</v>
      </c>
      <c r="S61" s="4">
        <v>0.38805970149253732</v>
      </c>
      <c r="T61" s="7">
        <v>0.188</v>
      </c>
    </row>
    <row r="62" spans="1:20" x14ac:dyDescent="0.25">
      <c r="A62">
        <v>58</v>
      </c>
      <c r="B62" t="s">
        <v>619</v>
      </c>
      <c r="C62" t="s">
        <v>62</v>
      </c>
      <c r="D62" t="s">
        <v>238</v>
      </c>
      <c r="E62" t="s">
        <v>74</v>
      </c>
      <c r="F62">
        <v>47</v>
      </c>
      <c r="G62">
        <v>6</v>
      </c>
      <c r="H62">
        <v>80.900000000000006</v>
      </c>
      <c r="I62">
        <v>42</v>
      </c>
      <c r="J62">
        <v>246</v>
      </c>
      <c r="K62">
        <v>77.3</v>
      </c>
      <c r="L62" t="s">
        <v>21</v>
      </c>
      <c r="M62">
        <v>1</v>
      </c>
      <c r="N62">
        <v>42863</v>
      </c>
      <c r="O62">
        <v>0</v>
      </c>
      <c r="P62">
        <v>0</v>
      </c>
      <c r="Q62">
        <v>12</v>
      </c>
      <c r="R62">
        <v>31</v>
      </c>
      <c r="S62" s="4">
        <v>0.38709677419354838</v>
      </c>
      <c r="T62" s="7">
        <v>0.14000000000000001</v>
      </c>
    </row>
    <row r="63" spans="1:20" x14ac:dyDescent="0.25">
      <c r="A63">
        <v>59</v>
      </c>
      <c r="B63" t="s">
        <v>169</v>
      </c>
      <c r="C63" t="s">
        <v>25</v>
      </c>
      <c r="D63" t="s">
        <v>170</v>
      </c>
      <c r="E63" t="s">
        <v>35</v>
      </c>
      <c r="F63">
        <v>17</v>
      </c>
      <c r="G63">
        <v>3</v>
      </c>
      <c r="H63">
        <v>84.9</v>
      </c>
      <c r="I63">
        <v>62</v>
      </c>
      <c r="J63">
        <v>180</v>
      </c>
      <c r="K63">
        <v>93.3</v>
      </c>
      <c r="L63" t="s">
        <v>30</v>
      </c>
      <c r="M63">
        <v>2</v>
      </c>
      <c r="O63">
        <v>0</v>
      </c>
      <c r="P63">
        <v>0</v>
      </c>
      <c r="Q63">
        <v>12</v>
      </c>
      <c r="R63">
        <v>31</v>
      </c>
      <c r="S63" s="4">
        <v>0.38709677419354838</v>
      </c>
      <c r="T63" s="7">
        <v>0.28799999999999998</v>
      </c>
    </row>
    <row r="64" spans="1:20" x14ac:dyDescent="0.25">
      <c r="A64">
        <v>60</v>
      </c>
      <c r="B64" t="s">
        <v>268</v>
      </c>
      <c r="C64" t="s">
        <v>45</v>
      </c>
      <c r="D64" t="s">
        <v>269</v>
      </c>
      <c r="E64" t="s">
        <v>89</v>
      </c>
      <c r="F64">
        <v>44</v>
      </c>
      <c r="G64">
        <v>6</v>
      </c>
      <c r="H64">
        <v>89.1</v>
      </c>
      <c r="I64">
        <v>68</v>
      </c>
      <c r="J64">
        <v>140</v>
      </c>
      <c r="K64">
        <v>88.8</v>
      </c>
      <c r="L64" t="s">
        <v>30</v>
      </c>
      <c r="M64">
        <v>0</v>
      </c>
      <c r="O64">
        <v>0</v>
      </c>
      <c r="P64">
        <v>0</v>
      </c>
      <c r="Q64">
        <v>29</v>
      </c>
      <c r="R64">
        <v>75</v>
      </c>
      <c r="S64" s="4">
        <v>0.38666666666666666</v>
      </c>
      <c r="T64" s="7">
        <v>0.13700000000000001</v>
      </c>
    </row>
    <row r="65" spans="1:20" x14ac:dyDescent="0.25">
      <c r="A65">
        <v>61</v>
      </c>
      <c r="B65" t="s">
        <v>332</v>
      </c>
      <c r="C65" t="s">
        <v>103</v>
      </c>
      <c r="D65" t="s">
        <v>274</v>
      </c>
      <c r="E65" t="s">
        <v>60</v>
      </c>
      <c r="F65">
        <v>44</v>
      </c>
      <c r="G65">
        <v>6</v>
      </c>
      <c r="H65">
        <v>97.8</v>
      </c>
      <c r="I65">
        <v>52</v>
      </c>
      <c r="J65">
        <v>293</v>
      </c>
      <c r="K65">
        <v>88.5</v>
      </c>
      <c r="L65" t="s">
        <v>21</v>
      </c>
      <c r="M65">
        <v>0</v>
      </c>
      <c r="O65">
        <v>0</v>
      </c>
      <c r="P65">
        <v>0</v>
      </c>
      <c r="Q65">
        <v>34</v>
      </c>
      <c r="R65">
        <v>88</v>
      </c>
      <c r="S65" s="4">
        <v>0.38636363636363635</v>
      </c>
      <c r="T65" s="7">
        <v>0.16300000000000001</v>
      </c>
    </row>
    <row r="66" spans="1:20" x14ac:dyDescent="0.25">
      <c r="A66">
        <v>62</v>
      </c>
      <c r="B66" t="s">
        <v>227</v>
      </c>
      <c r="C66" t="s">
        <v>129</v>
      </c>
      <c r="D66" t="s">
        <v>228</v>
      </c>
      <c r="E66" t="s">
        <v>23</v>
      </c>
      <c r="F66">
        <v>63</v>
      </c>
      <c r="G66">
        <v>8</v>
      </c>
      <c r="H66">
        <v>70</v>
      </c>
      <c r="I66">
        <v>68</v>
      </c>
      <c r="J66">
        <v>112</v>
      </c>
      <c r="K66">
        <v>90.1</v>
      </c>
      <c r="L66" t="s">
        <v>30</v>
      </c>
      <c r="M66">
        <v>0</v>
      </c>
      <c r="O66">
        <v>0</v>
      </c>
      <c r="P66">
        <v>0</v>
      </c>
      <c r="Q66">
        <v>25.5</v>
      </c>
      <c r="R66">
        <v>66</v>
      </c>
      <c r="S66" s="4">
        <v>0.38636363636363635</v>
      </c>
      <c r="T66" s="7">
        <v>0.3</v>
      </c>
    </row>
    <row r="67" spans="1:20" x14ac:dyDescent="0.25">
      <c r="A67">
        <v>63</v>
      </c>
      <c r="B67" t="s">
        <v>51</v>
      </c>
      <c r="C67" t="s">
        <v>37</v>
      </c>
      <c r="D67" t="s">
        <v>527</v>
      </c>
      <c r="E67" t="s">
        <v>123</v>
      </c>
      <c r="F67">
        <v>12</v>
      </c>
      <c r="G67">
        <v>2</v>
      </c>
      <c r="H67">
        <v>94.3</v>
      </c>
      <c r="I67">
        <v>50</v>
      </c>
      <c r="J67">
        <v>280</v>
      </c>
      <c r="K67">
        <v>93.4</v>
      </c>
      <c r="L67" t="s">
        <v>21</v>
      </c>
      <c r="M67">
        <v>1</v>
      </c>
      <c r="N67">
        <v>42855</v>
      </c>
      <c r="O67">
        <v>0</v>
      </c>
      <c r="P67">
        <v>0</v>
      </c>
      <c r="Q67">
        <v>17</v>
      </c>
      <c r="R67">
        <v>44</v>
      </c>
      <c r="S67" s="4">
        <v>0.38636363636363635</v>
      </c>
      <c r="T67" s="7">
        <v>0.32800000000000001</v>
      </c>
    </row>
    <row r="68" spans="1:20" x14ac:dyDescent="0.25">
      <c r="A68">
        <v>64</v>
      </c>
      <c r="B68" t="s">
        <v>198</v>
      </c>
      <c r="C68" t="s">
        <v>39</v>
      </c>
      <c r="D68" t="s">
        <v>570</v>
      </c>
      <c r="E68" t="s">
        <v>99</v>
      </c>
      <c r="F68">
        <v>81</v>
      </c>
      <c r="G68">
        <v>9</v>
      </c>
      <c r="H68">
        <v>91.8</v>
      </c>
      <c r="I68">
        <v>43</v>
      </c>
      <c r="J68">
        <v>298</v>
      </c>
      <c r="K68">
        <v>92.5</v>
      </c>
      <c r="L68" t="s">
        <v>21</v>
      </c>
      <c r="M68">
        <v>1</v>
      </c>
      <c r="N68">
        <v>42858</v>
      </c>
      <c r="O68">
        <v>0</v>
      </c>
      <c r="P68">
        <v>0</v>
      </c>
      <c r="Q68">
        <v>27</v>
      </c>
      <c r="R68">
        <v>70</v>
      </c>
      <c r="S68" s="4">
        <v>0.38571428571428573</v>
      </c>
      <c r="T68" s="7">
        <v>0.13100000000000001</v>
      </c>
    </row>
    <row r="69" spans="1:20" x14ac:dyDescent="0.25">
      <c r="A69">
        <v>65</v>
      </c>
      <c r="B69" t="s">
        <v>213</v>
      </c>
      <c r="C69" t="s">
        <v>43</v>
      </c>
      <c r="D69" t="s">
        <v>214</v>
      </c>
      <c r="E69" t="s">
        <v>89</v>
      </c>
      <c r="F69">
        <v>38</v>
      </c>
      <c r="G69">
        <v>5</v>
      </c>
      <c r="H69">
        <v>75.8</v>
      </c>
      <c r="I69">
        <v>64</v>
      </c>
      <c r="J69">
        <v>151</v>
      </c>
      <c r="K69">
        <v>86.2</v>
      </c>
      <c r="L69" t="s">
        <v>30</v>
      </c>
      <c r="M69">
        <v>0</v>
      </c>
      <c r="O69">
        <v>0</v>
      </c>
      <c r="P69">
        <v>0</v>
      </c>
      <c r="Q69">
        <v>27</v>
      </c>
      <c r="R69">
        <v>70</v>
      </c>
      <c r="S69" s="4">
        <v>0.38571428571428573</v>
      </c>
      <c r="T69" s="7">
        <v>0.25800000000000001</v>
      </c>
    </row>
    <row r="70" spans="1:20" x14ac:dyDescent="0.25">
      <c r="A70">
        <v>66</v>
      </c>
      <c r="B70" t="s">
        <v>306</v>
      </c>
      <c r="C70" t="s">
        <v>89</v>
      </c>
      <c r="D70" t="s">
        <v>120</v>
      </c>
      <c r="E70" t="s">
        <v>121</v>
      </c>
      <c r="F70">
        <v>10</v>
      </c>
      <c r="G70">
        <v>2</v>
      </c>
      <c r="H70">
        <v>68.900000000000006</v>
      </c>
      <c r="I70">
        <v>83</v>
      </c>
      <c r="J70">
        <v>47</v>
      </c>
      <c r="K70">
        <v>84.2</v>
      </c>
      <c r="L70" t="s">
        <v>30</v>
      </c>
      <c r="M70">
        <v>0</v>
      </c>
      <c r="N70">
        <v>42861</v>
      </c>
      <c r="O70">
        <v>0</v>
      </c>
      <c r="P70">
        <v>0</v>
      </c>
      <c r="Q70">
        <v>28.5</v>
      </c>
      <c r="R70">
        <v>74</v>
      </c>
      <c r="S70" s="4">
        <v>0.38513513513513514</v>
      </c>
      <c r="T70" s="7">
        <v>0.27</v>
      </c>
    </row>
    <row r="71" spans="1:20" x14ac:dyDescent="0.25">
      <c r="A71">
        <v>67</v>
      </c>
      <c r="B71" t="s">
        <v>206</v>
      </c>
      <c r="C71" t="s">
        <v>27</v>
      </c>
      <c r="D71" t="s">
        <v>113</v>
      </c>
      <c r="E71" t="s">
        <v>55</v>
      </c>
      <c r="F71">
        <v>46</v>
      </c>
      <c r="G71">
        <v>6</v>
      </c>
      <c r="H71">
        <v>89.8</v>
      </c>
      <c r="I71">
        <v>50</v>
      </c>
      <c r="J71">
        <v>270</v>
      </c>
      <c r="K71">
        <v>92.2</v>
      </c>
      <c r="L71" t="s">
        <v>21</v>
      </c>
      <c r="M71">
        <v>1</v>
      </c>
      <c r="N71">
        <v>42856</v>
      </c>
      <c r="O71">
        <v>0</v>
      </c>
      <c r="P71">
        <v>0</v>
      </c>
      <c r="Q71">
        <v>34.5</v>
      </c>
      <c r="R71">
        <v>90</v>
      </c>
      <c r="S71" s="4">
        <v>0.38333333333333336</v>
      </c>
      <c r="T71" s="7">
        <v>0.123</v>
      </c>
    </row>
    <row r="72" spans="1:20" x14ac:dyDescent="0.25">
      <c r="A72">
        <v>68</v>
      </c>
      <c r="B72" t="s">
        <v>538</v>
      </c>
      <c r="C72" t="s">
        <v>121</v>
      </c>
      <c r="D72" t="s">
        <v>447</v>
      </c>
      <c r="E72" t="s">
        <v>72</v>
      </c>
      <c r="F72">
        <v>42</v>
      </c>
      <c r="G72">
        <v>6</v>
      </c>
      <c r="H72">
        <v>95</v>
      </c>
      <c r="I72">
        <v>46</v>
      </c>
      <c r="J72">
        <v>302</v>
      </c>
      <c r="K72">
        <v>90.5</v>
      </c>
      <c r="L72" t="s">
        <v>21</v>
      </c>
      <c r="M72">
        <v>1</v>
      </c>
      <c r="O72">
        <v>0</v>
      </c>
      <c r="P72">
        <v>0</v>
      </c>
      <c r="Q72">
        <v>23</v>
      </c>
      <c r="R72">
        <v>60</v>
      </c>
      <c r="S72" s="4">
        <v>0.38333333333333336</v>
      </c>
      <c r="T72" s="7">
        <v>0.191</v>
      </c>
    </row>
    <row r="73" spans="1:20" x14ac:dyDescent="0.25">
      <c r="A73">
        <v>69</v>
      </c>
      <c r="B73" t="s">
        <v>299</v>
      </c>
      <c r="C73" t="s">
        <v>129</v>
      </c>
      <c r="D73" t="s">
        <v>148</v>
      </c>
      <c r="E73" t="s">
        <v>23</v>
      </c>
      <c r="F73">
        <v>7</v>
      </c>
      <c r="G73">
        <v>1</v>
      </c>
      <c r="H73">
        <v>97.9</v>
      </c>
      <c r="I73">
        <v>52</v>
      </c>
      <c r="J73">
        <v>289</v>
      </c>
      <c r="K73">
        <v>91.8</v>
      </c>
      <c r="L73" t="s">
        <v>21</v>
      </c>
      <c r="M73">
        <v>0</v>
      </c>
      <c r="O73">
        <v>0</v>
      </c>
      <c r="P73">
        <v>0</v>
      </c>
      <c r="Q73">
        <v>21</v>
      </c>
      <c r="R73">
        <v>55</v>
      </c>
      <c r="S73" s="4">
        <v>0.38181818181818183</v>
      </c>
      <c r="T73" s="7">
        <v>0.184</v>
      </c>
    </row>
    <row r="74" spans="1:20" x14ac:dyDescent="0.25">
      <c r="A74">
        <v>70</v>
      </c>
      <c r="B74" t="s">
        <v>241</v>
      </c>
      <c r="C74" t="s">
        <v>53</v>
      </c>
      <c r="D74" t="s">
        <v>328</v>
      </c>
      <c r="E74" t="s">
        <v>123</v>
      </c>
      <c r="F74">
        <v>73</v>
      </c>
      <c r="G74">
        <v>8</v>
      </c>
      <c r="H74">
        <v>88</v>
      </c>
      <c r="I74">
        <v>54</v>
      </c>
      <c r="J74">
        <v>251</v>
      </c>
      <c r="K74">
        <v>94.7</v>
      </c>
      <c r="L74" t="s">
        <v>21</v>
      </c>
      <c r="M74">
        <v>1</v>
      </c>
      <c r="N74">
        <v>42858</v>
      </c>
      <c r="O74">
        <v>0</v>
      </c>
      <c r="P74">
        <v>0</v>
      </c>
      <c r="Q74">
        <v>25.5</v>
      </c>
      <c r="R74">
        <v>67</v>
      </c>
      <c r="S74" s="4">
        <v>0.38059701492537312</v>
      </c>
      <c r="T74" s="7">
        <v>0.19</v>
      </c>
    </row>
    <row r="75" spans="1:20" x14ac:dyDescent="0.25">
      <c r="A75">
        <v>71</v>
      </c>
      <c r="B75" t="s">
        <v>392</v>
      </c>
      <c r="C75" t="s">
        <v>39</v>
      </c>
      <c r="D75" t="s">
        <v>551</v>
      </c>
      <c r="E75" t="s">
        <v>99</v>
      </c>
      <c r="F75">
        <v>57</v>
      </c>
      <c r="G75">
        <v>7</v>
      </c>
      <c r="H75">
        <v>71.2</v>
      </c>
      <c r="I75">
        <v>61</v>
      </c>
      <c r="J75">
        <v>154</v>
      </c>
      <c r="K75">
        <v>87</v>
      </c>
      <c r="L75" t="s">
        <v>30</v>
      </c>
      <c r="M75">
        <v>0</v>
      </c>
      <c r="N75">
        <v>42859</v>
      </c>
      <c r="O75">
        <v>0</v>
      </c>
      <c r="P75">
        <v>0</v>
      </c>
      <c r="Q75">
        <v>17.5</v>
      </c>
      <c r="R75">
        <v>46</v>
      </c>
      <c r="S75" s="4">
        <v>0.38043478260869568</v>
      </c>
      <c r="T75" s="7">
        <v>0.127</v>
      </c>
    </row>
    <row r="76" spans="1:20" x14ac:dyDescent="0.25">
      <c r="A76">
        <v>72</v>
      </c>
      <c r="B76" t="s">
        <v>174</v>
      </c>
      <c r="C76" t="s">
        <v>23</v>
      </c>
      <c r="D76" t="s">
        <v>175</v>
      </c>
      <c r="E76" t="s">
        <v>37</v>
      </c>
      <c r="F76">
        <v>39</v>
      </c>
      <c r="G76">
        <v>5</v>
      </c>
      <c r="H76">
        <v>89.1</v>
      </c>
      <c r="I76">
        <v>54</v>
      </c>
      <c r="J76">
        <v>255</v>
      </c>
      <c r="K76">
        <v>90.4</v>
      </c>
      <c r="L76" t="s">
        <v>21</v>
      </c>
      <c r="M76">
        <v>1</v>
      </c>
      <c r="O76">
        <v>0</v>
      </c>
      <c r="P76">
        <v>0</v>
      </c>
      <c r="Q76">
        <v>19</v>
      </c>
      <c r="R76">
        <v>50</v>
      </c>
      <c r="S76" s="4">
        <v>0.38</v>
      </c>
      <c r="T76" s="7">
        <v>0.185</v>
      </c>
    </row>
    <row r="77" spans="1:20" x14ac:dyDescent="0.25">
      <c r="A77">
        <v>73</v>
      </c>
      <c r="B77" t="s">
        <v>116</v>
      </c>
      <c r="C77" t="s">
        <v>35</v>
      </c>
      <c r="D77" t="s">
        <v>36</v>
      </c>
      <c r="E77" t="s">
        <v>37</v>
      </c>
      <c r="F77">
        <v>44</v>
      </c>
      <c r="G77">
        <v>6</v>
      </c>
      <c r="H77">
        <v>88.3</v>
      </c>
      <c r="I77">
        <v>71</v>
      </c>
      <c r="J77">
        <v>116</v>
      </c>
      <c r="K77">
        <v>81.400000000000006</v>
      </c>
      <c r="L77" t="s">
        <v>30</v>
      </c>
      <c r="M77">
        <v>0</v>
      </c>
      <c r="O77">
        <v>0</v>
      </c>
      <c r="P77">
        <v>0</v>
      </c>
      <c r="Q77">
        <v>30</v>
      </c>
      <c r="R77">
        <v>79</v>
      </c>
      <c r="S77" s="4">
        <v>0.379746835443038</v>
      </c>
      <c r="T77" s="7">
        <v>0.20799999999999999</v>
      </c>
    </row>
    <row r="78" spans="1:20" x14ac:dyDescent="0.25">
      <c r="A78">
        <v>74</v>
      </c>
      <c r="B78" t="s">
        <v>109</v>
      </c>
      <c r="C78" t="s">
        <v>110</v>
      </c>
      <c r="D78" t="s">
        <v>111</v>
      </c>
      <c r="E78" t="s">
        <v>27</v>
      </c>
      <c r="F78">
        <v>29</v>
      </c>
      <c r="G78">
        <v>4</v>
      </c>
      <c r="H78">
        <v>74.900000000000006</v>
      </c>
      <c r="I78">
        <v>71</v>
      </c>
      <c r="J78">
        <v>109</v>
      </c>
      <c r="K78">
        <v>91</v>
      </c>
      <c r="L78" t="s">
        <v>30</v>
      </c>
      <c r="M78">
        <v>0</v>
      </c>
      <c r="O78">
        <v>0</v>
      </c>
      <c r="P78">
        <v>0</v>
      </c>
      <c r="Q78">
        <v>22</v>
      </c>
      <c r="R78">
        <v>58</v>
      </c>
      <c r="S78" s="4">
        <v>0.37931034482758619</v>
      </c>
      <c r="T78" s="7">
        <v>0.32100000000000001</v>
      </c>
    </row>
    <row r="79" spans="1:20" x14ac:dyDescent="0.25">
      <c r="A79">
        <v>75</v>
      </c>
      <c r="B79" t="s">
        <v>153</v>
      </c>
      <c r="C79" t="s">
        <v>110</v>
      </c>
      <c r="D79" t="s">
        <v>154</v>
      </c>
      <c r="E79" t="s">
        <v>41</v>
      </c>
      <c r="F79">
        <v>35</v>
      </c>
      <c r="G79">
        <v>5</v>
      </c>
      <c r="H79">
        <v>93.9</v>
      </c>
      <c r="I79">
        <v>48</v>
      </c>
      <c r="J79">
        <v>291</v>
      </c>
      <c r="K79">
        <v>91.2</v>
      </c>
      <c r="L79" t="s">
        <v>21</v>
      </c>
      <c r="M79">
        <v>1</v>
      </c>
      <c r="O79">
        <v>0</v>
      </c>
      <c r="P79">
        <v>0</v>
      </c>
      <c r="Q79">
        <v>23.5</v>
      </c>
      <c r="R79">
        <v>62</v>
      </c>
      <c r="S79" s="4">
        <v>0.37903225806451613</v>
      </c>
      <c r="T79" s="7">
        <v>0.19600000000000001</v>
      </c>
    </row>
    <row r="80" spans="1:20" x14ac:dyDescent="0.25">
      <c r="A80">
        <v>76</v>
      </c>
      <c r="B80" t="s">
        <v>295</v>
      </c>
      <c r="C80" t="s">
        <v>106</v>
      </c>
      <c r="D80" t="s">
        <v>272</v>
      </c>
      <c r="E80" t="s">
        <v>43</v>
      </c>
      <c r="F80">
        <v>31</v>
      </c>
      <c r="G80">
        <v>4</v>
      </c>
      <c r="H80">
        <v>84.2</v>
      </c>
      <c r="I80">
        <v>42</v>
      </c>
      <c r="J80">
        <v>289</v>
      </c>
      <c r="K80">
        <v>75</v>
      </c>
      <c r="L80" t="s">
        <v>348</v>
      </c>
      <c r="M80">
        <v>1</v>
      </c>
      <c r="N80">
        <v>42854</v>
      </c>
      <c r="O80">
        <v>0</v>
      </c>
      <c r="P80">
        <v>0</v>
      </c>
      <c r="Q80">
        <v>25</v>
      </c>
      <c r="R80">
        <v>66</v>
      </c>
      <c r="S80" s="4">
        <v>0.37878787878787878</v>
      </c>
      <c r="T80" s="7">
        <v>0.109</v>
      </c>
    </row>
    <row r="81" spans="1:20" x14ac:dyDescent="0.25">
      <c r="A81">
        <v>77</v>
      </c>
      <c r="B81" t="s">
        <v>54</v>
      </c>
      <c r="C81" t="s">
        <v>55</v>
      </c>
      <c r="D81" t="s">
        <v>199</v>
      </c>
      <c r="E81" t="s">
        <v>41</v>
      </c>
      <c r="F81">
        <v>47</v>
      </c>
      <c r="G81">
        <v>6</v>
      </c>
      <c r="H81">
        <v>85.5</v>
      </c>
      <c r="I81">
        <v>47</v>
      </c>
      <c r="J81">
        <v>261</v>
      </c>
      <c r="K81">
        <v>94.8</v>
      </c>
      <c r="L81" t="s">
        <v>21</v>
      </c>
      <c r="M81">
        <v>1</v>
      </c>
      <c r="O81">
        <v>0</v>
      </c>
      <c r="P81">
        <v>0</v>
      </c>
      <c r="Q81">
        <v>12.5</v>
      </c>
      <c r="R81">
        <v>33</v>
      </c>
      <c r="S81" s="4">
        <v>0.37878787878787878</v>
      </c>
      <c r="T81" s="7">
        <v>0.24199999999999999</v>
      </c>
    </row>
    <row r="82" spans="1:20" x14ac:dyDescent="0.25">
      <c r="A82">
        <v>78</v>
      </c>
      <c r="B82" t="s">
        <v>222</v>
      </c>
      <c r="C82" t="s">
        <v>18</v>
      </c>
      <c r="D82" t="s">
        <v>556</v>
      </c>
      <c r="E82" t="s">
        <v>35</v>
      </c>
      <c r="F82">
        <v>19</v>
      </c>
      <c r="G82">
        <v>2</v>
      </c>
      <c r="H82">
        <v>94.1</v>
      </c>
      <c r="I82">
        <v>55</v>
      </c>
      <c r="J82">
        <v>252</v>
      </c>
      <c r="K82">
        <v>93.9</v>
      </c>
      <c r="L82" t="s">
        <v>21</v>
      </c>
      <c r="M82">
        <v>0</v>
      </c>
      <c r="N82">
        <v>42860</v>
      </c>
      <c r="O82">
        <v>0</v>
      </c>
      <c r="P82">
        <v>0</v>
      </c>
      <c r="Q82">
        <v>26.5</v>
      </c>
      <c r="R82">
        <v>70</v>
      </c>
      <c r="S82" s="4">
        <v>0.37857142857142856</v>
      </c>
      <c r="T82" s="7">
        <v>0.17499999999999999</v>
      </c>
    </row>
    <row r="83" spans="1:20" x14ac:dyDescent="0.25">
      <c r="A83">
        <v>79</v>
      </c>
      <c r="B83" t="s">
        <v>180</v>
      </c>
      <c r="C83" t="s">
        <v>35</v>
      </c>
      <c r="D83" t="s">
        <v>181</v>
      </c>
      <c r="E83" t="s">
        <v>37</v>
      </c>
      <c r="F83">
        <v>29</v>
      </c>
      <c r="G83">
        <v>4</v>
      </c>
      <c r="H83">
        <v>78.7</v>
      </c>
      <c r="I83">
        <v>68</v>
      </c>
      <c r="J83">
        <v>120</v>
      </c>
      <c r="K83">
        <v>80.599999999999994</v>
      </c>
      <c r="L83" t="s">
        <v>30</v>
      </c>
      <c r="M83">
        <v>0</v>
      </c>
      <c r="O83">
        <v>0</v>
      </c>
      <c r="P83">
        <v>0</v>
      </c>
      <c r="Q83">
        <v>14</v>
      </c>
      <c r="R83">
        <v>37</v>
      </c>
      <c r="S83" s="4">
        <v>0.3783783783783784</v>
      </c>
      <c r="T83" s="7">
        <v>0.19400000000000001</v>
      </c>
    </row>
    <row r="84" spans="1:20" x14ac:dyDescent="0.25">
      <c r="A84">
        <v>80</v>
      </c>
      <c r="B84" t="s">
        <v>471</v>
      </c>
      <c r="C84" t="s">
        <v>81</v>
      </c>
      <c r="D84" t="s">
        <v>620</v>
      </c>
      <c r="E84" t="s">
        <v>37</v>
      </c>
      <c r="F84">
        <v>3</v>
      </c>
      <c r="G84">
        <v>1</v>
      </c>
      <c r="H84">
        <v>78.5</v>
      </c>
      <c r="I84">
        <v>69</v>
      </c>
      <c r="J84">
        <v>119</v>
      </c>
      <c r="K84">
        <v>91.1</v>
      </c>
      <c r="L84" t="s">
        <v>30</v>
      </c>
      <c r="M84">
        <v>0</v>
      </c>
      <c r="N84">
        <v>42863</v>
      </c>
      <c r="O84">
        <v>0</v>
      </c>
      <c r="P84">
        <v>0</v>
      </c>
      <c r="Q84">
        <v>29.5</v>
      </c>
      <c r="R84">
        <v>78</v>
      </c>
      <c r="S84" s="4">
        <v>0.37820512820512819</v>
      </c>
      <c r="T84" s="7">
        <v>0.182</v>
      </c>
    </row>
    <row r="85" spans="1:20" x14ac:dyDescent="0.25">
      <c r="A85">
        <v>81</v>
      </c>
      <c r="B85" t="s">
        <v>271</v>
      </c>
      <c r="C85" t="s">
        <v>121</v>
      </c>
      <c r="D85" t="s">
        <v>522</v>
      </c>
      <c r="E85" t="s">
        <v>89</v>
      </c>
      <c r="F85">
        <v>47</v>
      </c>
      <c r="G85">
        <v>6</v>
      </c>
      <c r="H85">
        <v>100.6</v>
      </c>
      <c r="I85">
        <v>59</v>
      </c>
      <c r="J85">
        <v>233</v>
      </c>
      <c r="K85">
        <v>91</v>
      </c>
      <c r="L85" t="s">
        <v>21</v>
      </c>
      <c r="M85">
        <v>0</v>
      </c>
      <c r="N85">
        <v>42863</v>
      </c>
      <c r="O85">
        <v>0</v>
      </c>
      <c r="P85">
        <v>0</v>
      </c>
      <c r="Q85">
        <v>29.5</v>
      </c>
      <c r="R85">
        <v>78</v>
      </c>
      <c r="S85" s="4">
        <v>0.37820512820512819</v>
      </c>
      <c r="T85" s="7">
        <v>0.219</v>
      </c>
    </row>
    <row r="86" spans="1:20" x14ac:dyDescent="0.25">
      <c r="A86">
        <v>82</v>
      </c>
      <c r="B86" t="s">
        <v>130</v>
      </c>
      <c r="C86" t="s">
        <v>45</v>
      </c>
      <c r="D86" t="s">
        <v>569</v>
      </c>
      <c r="E86" t="s">
        <v>81</v>
      </c>
      <c r="F86">
        <v>68</v>
      </c>
      <c r="G86">
        <v>8</v>
      </c>
      <c r="H86">
        <v>84.9</v>
      </c>
      <c r="I86">
        <v>69</v>
      </c>
      <c r="J86">
        <v>122</v>
      </c>
      <c r="K86">
        <v>79.2</v>
      </c>
      <c r="L86" t="s">
        <v>30</v>
      </c>
      <c r="M86">
        <v>0</v>
      </c>
      <c r="N86">
        <v>42859</v>
      </c>
      <c r="O86">
        <v>0</v>
      </c>
      <c r="P86">
        <v>0</v>
      </c>
      <c r="Q86">
        <v>27.5</v>
      </c>
      <c r="R86">
        <v>73</v>
      </c>
      <c r="S86" s="4">
        <v>0.37671232876712329</v>
      </c>
      <c r="T86" s="7">
        <v>0.20399999999999999</v>
      </c>
    </row>
    <row r="87" spans="1:20" x14ac:dyDescent="0.25">
      <c r="A87">
        <v>83</v>
      </c>
      <c r="B87" t="s">
        <v>127</v>
      </c>
      <c r="C87" t="s">
        <v>47</v>
      </c>
      <c r="D87" t="s">
        <v>128</v>
      </c>
      <c r="E87" t="s">
        <v>129</v>
      </c>
      <c r="F87">
        <v>24</v>
      </c>
      <c r="G87">
        <v>3</v>
      </c>
      <c r="H87">
        <v>94.7</v>
      </c>
      <c r="I87">
        <v>66</v>
      </c>
      <c r="J87">
        <v>197</v>
      </c>
      <c r="K87">
        <v>92</v>
      </c>
      <c r="L87" t="s">
        <v>30</v>
      </c>
      <c r="M87">
        <v>0</v>
      </c>
      <c r="O87">
        <v>0</v>
      </c>
      <c r="P87">
        <v>0</v>
      </c>
      <c r="Q87">
        <v>24</v>
      </c>
      <c r="R87">
        <v>64</v>
      </c>
      <c r="S87" s="4">
        <v>0.375</v>
      </c>
      <c r="T87" s="7">
        <v>0.315</v>
      </c>
    </row>
    <row r="88" spans="1:20" x14ac:dyDescent="0.25">
      <c r="A88">
        <v>84</v>
      </c>
      <c r="B88" t="s">
        <v>285</v>
      </c>
      <c r="C88" t="s">
        <v>99</v>
      </c>
      <c r="D88" t="s">
        <v>286</v>
      </c>
      <c r="E88" t="s">
        <v>35</v>
      </c>
      <c r="F88">
        <v>29</v>
      </c>
      <c r="G88">
        <v>3</v>
      </c>
      <c r="H88">
        <v>70</v>
      </c>
      <c r="I88">
        <v>67</v>
      </c>
      <c r="J88">
        <v>117</v>
      </c>
      <c r="K88">
        <v>65.099999999999994</v>
      </c>
      <c r="L88" t="s">
        <v>30</v>
      </c>
      <c r="M88">
        <v>0</v>
      </c>
      <c r="O88">
        <v>0</v>
      </c>
      <c r="P88">
        <v>0</v>
      </c>
      <c r="Q88">
        <v>24</v>
      </c>
      <c r="R88">
        <v>64</v>
      </c>
      <c r="S88" s="4">
        <v>0.375</v>
      </c>
      <c r="T88" s="7">
        <v>0.2</v>
      </c>
    </row>
    <row r="89" spans="1:20" x14ac:dyDescent="0.25">
      <c r="A89">
        <v>85</v>
      </c>
      <c r="B89" t="s">
        <v>300</v>
      </c>
      <c r="C89" t="s">
        <v>55</v>
      </c>
      <c r="D89" t="s">
        <v>301</v>
      </c>
      <c r="E89" t="s">
        <v>68</v>
      </c>
      <c r="F89">
        <v>66</v>
      </c>
      <c r="G89">
        <v>9</v>
      </c>
      <c r="H89">
        <v>89.8</v>
      </c>
      <c r="I89">
        <v>67</v>
      </c>
      <c r="J89">
        <v>138</v>
      </c>
      <c r="K89">
        <v>94.3</v>
      </c>
      <c r="L89" t="s">
        <v>30</v>
      </c>
      <c r="M89">
        <v>0</v>
      </c>
      <c r="O89">
        <v>0</v>
      </c>
      <c r="P89">
        <v>0</v>
      </c>
      <c r="Q89">
        <v>17.5</v>
      </c>
      <c r="R89">
        <v>47</v>
      </c>
      <c r="S89" s="4">
        <v>0.37234042553191488</v>
      </c>
      <c r="T89" s="7">
        <v>0.14799999999999999</v>
      </c>
    </row>
    <row r="90" spans="1:20" x14ac:dyDescent="0.25">
      <c r="A90">
        <v>86</v>
      </c>
      <c r="B90" t="s">
        <v>164</v>
      </c>
      <c r="C90" t="s">
        <v>121</v>
      </c>
      <c r="D90" t="s">
        <v>165</v>
      </c>
      <c r="E90" t="s">
        <v>39</v>
      </c>
      <c r="F90">
        <v>14</v>
      </c>
      <c r="G90">
        <v>1</v>
      </c>
      <c r="H90">
        <v>92.3</v>
      </c>
      <c r="I90">
        <v>56</v>
      </c>
      <c r="J90">
        <v>234</v>
      </c>
      <c r="K90">
        <v>92.8</v>
      </c>
      <c r="L90" t="s">
        <v>21</v>
      </c>
      <c r="M90">
        <v>0</v>
      </c>
      <c r="O90">
        <v>0</v>
      </c>
      <c r="P90">
        <v>0</v>
      </c>
      <c r="Q90">
        <v>17.5</v>
      </c>
      <c r="R90">
        <v>47</v>
      </c>
      <c r="S90" s="4">
        <v>0.37234042553191488</v>
      </c>
      <c r="T90" s="7">
        <v>0.25600000000000001</v>
      </c>
    </row>
    <row r="91" spans="1:20" x14ac:dyDescent="0.25">
      <c r="A91">
        <v>87</v>
      </c>
      <c r="B91" t="s">
        <v>93</v>
      </c>
      <c r="C91" t="s">
        <v>37</v>
      </c>
      <c r="D91" t="s">
        <v>52</v>
      </c>
      <c r="E91" t="s">
        <v>53</v>
      </c>
      <c r="F91">
        <v>5</v>
      </c>
      <c r="G91">
        <v>1</v>
      </c>
      <c r="H91">
        <v>94</v>
      </c>
      <c r="I91">
        <v>55</v>
      </c>
      <c r="J91">
        <v>259</v>
      </c>
      <c r="K91">
        <v>93.6</v>
      </c>
      <c r="L91" t="s">
        <v>21</v>
      </c>
      <c r="M91">
        <v>0</v>
      </c>
      <c r="O91">
        <v>0</v>
      </c>
      <c r="P91">
        <v>0</v>
      </c>
      <c r="Q91">
        <v>21.5</v>
      </c>
      <c r="R91">
        <v>58</v>
      </c>
      <c r="S91" s="4">
        <v>0.37068965517241381</v>
      </c>
      <c r="T91" s="7">
        <v>0.35499999999999998</v>
      </c>
    </row>
    <row r="92" spans="1:20" x14ac:dyDescent="0.25">
      <c r="A92">
        <v>88</v>
      </c>
      <c r="B92" t="s">
        <v>277</v>
      </c>
      <c r="C92" t="s">
        <v>110</v>
      </c>
      <c r="D92" t="s">
        <v>533</v>
      </c>
      <c r="E92" t="s">
        <v>68</v>
      </c>
      <c r="F92">
        <v>41</v>
      </c>
      <c r="G92">
        <v>5</v>
      </c>
      <c r="H92">
        <v>57.1</v>
      </c>
      <c r="I92">
        <v>56</v>
      </c>
      <c r="J92">
        <v>137</v>
      </c>
      <c r="K92">
        <v>92.6</v>
      </c>
      <c r="L92" t="s">
        <v>30</v>
      </c>
      <c r="M92">
        <v>1</v>
      </c>
      <c r="O92">
        <v>0</v>
      </c>
      <c r="P92">
        <v>0</v>
      </c>
      <c r="Q92">
        <v>31.5</v>
      </c>
      <c r="R92">
        <v>85</v>
      </c>
      <c r="S92" s="4">
        <v>0.37058823529411766</v>
      </c>
      <c r="T92" s="7">
        <v>0.16900000000000001</v>
      </c>
    </row>
    <row r="93" spans="1:20" x14ac:dyDescent="0.25">
      <c r="A93">
        <v>89</v>
      </c>
      <c r="B93" t="s">
        <v>145</v>
      </c>
      <c r="C93" t="s">
        <v>62</v>
      </c>
      <c r="D93" t="s">
        <v>238</v>
      </c>
      <c r="E93" t="s">
        <v>74</v>
      </c>
      <c r="F93">
        <v>5</v>
      </c>
      <c r="G93">
        <v>1</v>
      </c>
      <c r="H93">
        <v>88.6</v>
      </c>
      <c r="I93">
        <v>48</v>
      </c>
      <c r="J93">
        <v>282</v>
      </c>
      <c r="K93">
        <v>90.6</v>
      </c>
      <c r="L93" t="s">
        <v>21</v>
      </c>
      <c r="M93">
        <v>1</v>
      </c>
      <c r="N93">
        <v>42863</v>
      </c>
      <c r="O93">
        <v>0</v>
      </c>
      <c r="P93">
        <v>0</v>
      </c>
      <c r="Q93">
        <v>28.5</v>
      </c>
      <c r="R93">
        <v>77</v>
      </c>
      <c r="S93" s="4">
        <v>0.37012987012987014</v>
      </c>
      <c r="T93" s="7">
        <v>0.23200000000000001</v>
      </c>
    </row>
    <row r="94" spans="1:20" x14ac:dyDescent="0.25">
      <c r="A94">
        <v>90</v>
      </c>
      <c r="B94" t="s">
        <v>149</v>
      </c>
      <c r="C94" t="s">
        <v>27</v>
      </c>
      <c r="D94" t="s">
        <v>150</v>
      </c>
      <c r="E94" t="s">
        <v>68</v>
      </c>
      <c r="F94">
        <v>45</v>
      </c>
      <c r="G94">
        <v>5</v>
      </c>
      <c r="H94">
        <v>92.8</v>
      </c>
      <c r="I94">
        <v>54</v>
      </c>
      <c r="J94">
        <v>250</v>
      </c>
      <c r="K94">
        <v>95.6</v>
      </c>
      <c r="L94" t="s">
        <v>21</v>
      </c>
      <c r="M94">
        <v>0</v>
      </c>
      <c r="O94">
        <v>0</v>
      </c>
      <c r="P94">
        <v>0</v>
      </c>
      <c r="Q94">
        <v>18.5</v>
      </c>
      <c r="R94">
        <v>50</v>
      </c>
      <c r="S94" s="4">
        <v>0.37</v>
      </c>
      <c r="T94" s="7">
        <v>0.161</v>
      </c>
    </row>
    <row r="95" spans="1:20" x14ac:dyDescent="0.25">
      <c r="A95">
        <v>91</v>
      </c>
      <c r="B95" t="s">
        <v>246</v>
      </c>
      <c r="C95" t="s">
        <v>123</v>
      </c>
      <c r="D95" t="s">
        <v>536</v>
      </c>
      <c r="E95" t="s">
        <v>37</v>
      </c>
      <c r="F95">
        <v>78</v>
      </c>
      <c r="G95">
        <v>9</v>
      </c>
      <c r="H95">
        <v>77.099999999999994</v>
      </c>
      <c r="I95">
        <v>83</v>
      </c>
      <c r="J95">
        <v>64</v>
      </c>
      <c r="K95">
        <v>87.4</v>
      </c>
      <c r="L95" t="s">
        <v>30</v>
      </c>
      <c r="M95">
        <v>0</v>
      </c>
      <c r="N95">
        <v>42855</v>
      </c>
      <c r="O95">
        <v>0</v>
      </c>
      <c r="P95">
        <v>0</v>
      </c>
      <c r="Q95">
        <v>17</v>
      </c>
      <c r="R95">
        <v>46</v>
      </c>
      <c r="S95" s="4">
        <v>0.36956521739130432</v>
      </c>
      <c r="T95" s="7">
        <v>0.151</v>
      </c>
    </row>
    <row r="96" spans="1:20" x14ac:dyDescent="0.25">
      <c r="A96">
        <v>92</v>
      </c>
      <c r="B96" t="s">
        <v>273</v>
      </c>
      <c r="C96" t="s">
        <v>62</v>
      </c>
      <c r="D96" t="s">
        <v>537</v>
      </c>
      <c r="E96" t="s">
        <v>74</v>
      </c>
      <c r="F96">
        <v>72</v>
      </c>
      <c r="G96">
        <v>9</v>
      </c>
      <c r="H96">
        <v>85.4</v>
      </c>
      <c r="I96">
        <v>61</v>
      </c>
      <c r="J96">
        <v>182</v>
      </c>
      <c r="K96">
        <v>85.2</v>
      </c>
      <c r="L96" t="s">
        <v>30</v>
      </c>
      <c r="M96">
        <v>1</v>
      </c>
      <c r="N96">
        <v>42861</v>
      </c>
      <c r="O96">
        <v>0</v>
      </c>
      <c r="P96">
        <v>0</v>
      </c>
      <c r="Q96">
        <v>14</v>
      </c>
      <c r="R96">
        <v>38</v>
      </c>
      <c r="S96" s="4">
        <v>0.36842105263157893</v>
      </c>
      <c r="T96" s="7">
        <v>0.33700000000000002</v>
      </c>
    </row>
    <row r="97" spans="1:20" x14ac:dyDescent="0.25">
      <c r="A97">
        <v>93</v>
      </c>
      <c r="B97" t="s">
        <v>168</v>
      </c>
      <c r="C97" t="s">
        <v>106</v>
      </c>
      <c r="D97" t="s">
        <v>249</v>
      </c>
      <c r="E97" t="s">
        <v>32</v>
      </c>
      <c r="F97">
        <v>49</v>
      </c>
      <c r="G97">
        <v>7</v>
      </c>
      <c r="H97">
        <v>80.2</v>
      </c>
      <c r="I97">
        <v>62</v>
      </c>
      <c r="J97">
        <v>177</v>
      </c>
      <c r="K97">
        <v>93.2</v>
      </c>
      <c r="L97" t="s">
        <v>30</v>
      </c>
      <c r="M97">
        <v>1</v>
      </c>
      <c r="O97">
        <v>0</v>
      </c>
      <c r="P97">
        <v>0</v>
      </c>
      <c r="Q97">
        <v>23.5</v>
      </c>
      <c r="R97">
        <v>64</v>
      </c>
      <c r="S97" s="4">
        <v>0.3671875</v>
      </c>
      <c r="T97" s="7">
        <v>0.248</v>
      </c>
    </row>
    <row r="98" spans="1:20" x14ac:dyDescent="0.25">
      <c r="A98">
        <v>94</v>
      </c>
      <c r="B98" t="s">
        <v>96</v>
      </c>
      <c r="C98" t="s">
        <v>68</v>
      </c>
      <c r="D98" t="s">
        <v>545</v>
      </c>
      <c r="E98" t="s">
        <v>41</v>
      </c>
      <c r="F98">
        <v>61</v>
      </c>
      <c r="G98">
        <v>8</v>
      </c>
      <c r="H98">
        <v>169.8</v>
      </c>
      <c r="I98">
        <v>-68</v>
      </c>
      <c r="J98">
        <v>1</v>
      </c>
      <c r="K98">
        <v>77.2</v>
      </c>
      <c r="L98" t="s">
        <v>573</v>
      </c>
      <c r="N98">
        <v>42857</v>
      </c>
      <c r="O98">
        <v>0</v>
      </c>
      <c r="P98">
        <v>0</v>
      </c>
      <c r="Q98">
        <v>29</v>
      </c>
      <c r="R98">
        <v>79</v>
      </c>
      <c r="S98" s="4">
        <v>0.36708860759493672</v>
      </c>
      <c r="T98" s="7">
        <v>0.16500000000000001</v>
      </c>
    </row>
    <row r="99" spans="1:20" x14ac:dyDescent="0.25">
      <c r="A99">
        <v>95</v>
      </c>
      <c r="B99" t="s">
        <v>399</v>
      </c>
      <c r="C99" t="s">
        <v>29</v>
      </c>
      <c r="D99" t="s">
        <v>70</v>
      </c>
      <c r="E99" t="s">
        <v>62</v>
      </c>
      <c r="F99">
        <v>34</v>
      </c>
      <c r="G99">
        <v>4</v>
      </c>
      <c r="H99">
        <v>84</v>
      </c>
      <c r="I99">
        <v>38</v>
      </c>
      <c r="J99">
        <v>274</v>
      </c>
      <c r="K99">
        <v>92.8</v>
      </c>
      <c r="L99" t="s">
        <v>21</v>
      </c>
      <c r="M99">
        <v>1</v>
      </c>
      <c r="N99">
        <v>42859</v>
      </c>
      <c r="O99">
        <v>0</v>
      </c>
      <c r="P99">
        <v>0</v>
      </c>
      <c r="Q99">
        <v>19</v>
      </c>
      <c r="R99">
        <v>52</v>
      </c>
      <c r="S99" s="4">
        <v>0.36538461538461536</v>
      </c>
      <c r="T99" s="7">
        <v>0.26800000000000002</v>
      </c>
    </row>
    <row r="100" spans="1:20" x14ac:dyDescent="0.25">
      <c r="A100">
        <v>96</v>
      </c>
      <c r="B100" t="s">
        <v>101</v>
      </c>
      <c r="C100" t="s">
        <v>39</v>
      </c>
      <c r="D100" t="s">
        <v>225</v>
      </c>
      <c r="E100" t="s">
        <v>99</v>
      </c>
      <c r="F100">
        <v>11</v>
      </c>
      <c r="G100">
        <v>2</v>
      </c>
      <c r="H100">
        <v>56.9</v>
      </c>
      <c r="I100">
        <v>60</v>
      </c>
      <c r="J100">
        <v>122</v>
      </c>
      <c r="K100">
        <v>84.8</v>
      </c>
      <c r="L100" t="s">
        <v>30</v>
      </c>
      <c r="M100">
        <v>0</v>
      </c>
      <c r="N100">
        <v>42858</v>
      </c>
      <c r="O100">
        <v>0</v>
      </c>
      <c r="P100">
        <v>0</v>
      </c>
      <c r="Q100">
        <v>17.5</v>
      </c>
      <c r="R100">
        <v>48</v>
      </c>
      <c r="S100" s="4">
        <v>0.36458333333333331</v>
      </c>
      <c r="T100" s="7">
        <v>0.11</v>
      </c>
    </row>
    <row r="101" spans="1:20" x14ac:dyDescent="0.25">
      <c r="A101">
        <v>97</v>
      </c>
      <c r="B101" t="s">
        <v>369</v>
      </c>
      <c r="C101" t="s">
        <v>81</v>
      </c>
      <c r="D101" t="s">
        <v>539</v>
      </c>
      <c r="E101" t="s">
        <v>20</v>
      </c>
      <c r="F101">
        <v>78</v>
      </c>
      <c r="G101">
        <v>10</v>
      </c>
      <c r="H101">
        <v>85</v>
      </c>
      <c r="I101">
        <v>65</v>
      </c>
      <c r="J101">
        <v>147</v>
      </c>
      <c r="K101">
        <v>86</v>
      </c>
      <c r="L101" t="s">
        <v>30</v>
      </c>
      <c r="M101">
        <v>1</v>
      </c>
      <c r="N101">
        <v>42854</v>
      </c>
      <c r="O101">
        <v>0</v>
      </c>
      <c r="P101">
        <v>0</v>
      </c>
      <c r="Q101">
        <v>21.5</v>
      </c>
      <c r="R101">
        <v>59</v>
      </c>
      <c r="S101" s="4">
        <v>0.36440677966101692</v>
      </c>
      <c r="T101" s="7">
        <v>0.189</v>
      </c>
    </row>
    <row r="102" spans="1:20" x14ac:dyDescent="0.25">
      <c r="A102">
        <v>98</v>
      </c>
      <c r="B102" t="s">
        <v>422</v>
      </c>
      <c r="C102" t="s">
        <v>121</v>
      </c>
      <c r="D102" t="s">
        <v>307</v>
      </c>
      <c r="E102" t="s">
        <v>32</v>
      </c>
      <c r="F102">
        <v>26</v>
      </c>
      <c r="G102">
        <v>4</v>
      </c>
      <c r="H102">
        <v>88.3</v>
      </c>
      <c r="I102">
        <v>46</v>
      </c>
      <c r="J102">
        <v>271</v>
      </c>
      <c r="K102">
        <v>92.9</v>
      </c>
      <c r="L102" t="s">
        <v>21</v>
      </c>
      <c r="M102">
        <v>1</v>
      </c>
      <c r="O102">
        <v>0</v>
      </c>
      <c r="P102">
        <v>0</v>
      </c>
      <c r="Q102">
        <v>28</v>
      </c>
      <c r="R102">
        <v>77</v>
      </c>
      <c r="S102" s="4">
        <v>0.36363636363636365</v>
      </c>
      <c r="T102" s="7">
        <v>0.14299999999999999</v>
      </c>
    </row>
    <row r="103" spans="1:20" x14ac:dyDescent="0.25">
      <c r="A103">
        <v>99</v>
      </c>
      <c r="B103" t="s">
        <v>334</v>
      </c>
      <c r="C103" t="s">
        <v>89</v>
      </c>
      <c r="D103" t="s">
        <v>245</v>
      </c>
      <c r="E103" t="s">
        <v>121</v>
      </c>
      <c r="F103">
        <v>10</v>
      </c>
      <c r="G103">
        <v>2</v>
      </c>
      <c r="H103">
        <v>94.9</v>
      </c>
      <c r="I103">
        <v>68</v>
      </c>
      <c r="J103">
        <v>150</v>
      </c>
      <c r="K103">
        <v>91.6</v>
      </c>
      <c r="L103" t="s">
        <v>30</v>
      </c>
      <c r="M103">
        <v>0</v>
      </c>
      <c r="N103">
        <v>42860</v>
      </c>
      <c r="O103">
        <v>0</v>
      </c>
      <c r="P103">
        <v>0</v>
      </c>
      <c r="Q103">
        <v>25</v>
      </c>
      <c r="R103">
        <v>69</v>
      </c>
      <c r="S103" s="4">
        <v>0.36231884057971014</v>
      </c>
      <c r="T103" s="7">
        <v>0.32</v>
      </c>
    </row>
    <row r="104" spans="1:20" x14ac:dyDescent="0.25">
      <c r="A104">
        <v>100</v>
      </c>
      <c r="B104" t="s">
        <v>303</v>
      </c>
      <c r="C104" t="s">
        <v>23</v>
      </c>
      <c r="D104" t="s">
        <v>549</v>
      </c>
      <c r="E104" t="s">
        <v>25</v>
      </c>
      <c r="F104">
        <v>15</v>
      </c>
      <c r="G104">
        <v>2</v>
      </c>
      <c r="H104">
        <v>74.8</v>
      </c>
      <c r="I104">
        <v>75</v>
      </c>
      <c r="J104">
        <v>121</v>
      </c>
      <c r="K104">
        <v>87.4</v>
      </c>
      <c r="L104" t="s">
        <v>30</v>
      </c>
      <c r="M104">
        <v>0</v>
      </c>
      <c r="N104">
        <v>42856</v>
      </c>
      <c r="O104">
        <v>0</v>
      </c>
      <c r="P104">
        <v>0</v>
      </c>
      <c r="Q104">
        <v>31</v>
      </c>
      <c r="R104">
        <v>86</v>
      </c>
      <c r="S104" s="4">
        <v>0.36046511627906974</v>
      </c>
      <c r="T104" s="7">
        <v>0.128</v>
      </c>
    </row>
    <row r="105" spans="1:20" x14ac:dyDescent="0.25">
      <c r="A105">
        <v>101</v>
      </c>
      <c r="B105" t="s">
        <v>259</v>
      </c>
      <c r="C105" t="s">
        <v>43</v>
      </c>
      <c r="D105" t="s">
        <v>479</v>
      </c>
      <c r="E105" t="s">
        <v>72</v>
      </c>
      <c r="F105">
        <v>15</v>
      </c>
      <c r="G105">
        <v>3</v>
      </c>
      <c r="H105">
        <v>85.4</v>
      </c>
      <c r="I105">
        <v>39</v>
      </c>
      <c r="J105">
        <v>270</v>
      </c>
      <c r="K105">
        <v>81.099999999999994</v>
      </c>
      <c r="L105" t="s">
        <v>21</v>
      </c>
      <c r="M105">
        <v>1</v>
      </c>
      <c r="O105">
        <v>0</v>
      </c>
      <c r="P105">
        <v>0</v>
      </c>
      <c r="Q105">
        <v>21.5</v>
      </c>
      <c r="R105">
        <v>60</v>
      </c>
      <c r="S105" s="4">
        <v>0.35833333333333334</v>
      </c>
      <c r="T105" s="7">
        <v>0.23200000000000001</v>
      </c>
    </row>
    <row r="106" spans="1:20" x14ac:dyDescent="0.25">
      <c r="A106">
        <v>102</v>
      </c>
      <c r="B106" t="s">
        <v>157</v>
      </c>
      <c r="C106" t="s">
        <v>110</v>
      </c>
      <c r="D106" t="s">
        <v>40</v>
      </c>
      <c r="E106" t="s">
        <v>41</v>
      </c>
      <c r="F106">
        <v>13</v>
      </c>
      <c r="G106">
        <v>2</v>
      </c>
      <c r="H106">
        <v>93.7</v>
      </c>
      <c r="I106">
        <v>67</v>
      </c>
      <c r="J106">
        <v>168</v>
      </c>
      <c r="K106">
        <v>83.8</v>
      </c>
      <c r="L106" t="s">
        <v>30</v>
      </c>
      <c r="M106">
        <v>0</v>
      </c>
      <c r="N106">
        <v>42852</v>
      </c>
      <c r="O106">
        <v>0</v>
      </c>
      <c r="P106">
        <v>0</v>
      </c>
      <c r="Q106">
        <v>21.5</v>
      </c>
      <c r="R106">
        <v>60</v>
      </c>
      <c r="S106" s="4">
        <v>0.35833333333333334</v>
      </c>
      <c r="T106" s="7">
        <v>0.28699999999999998</v>
      </c>
    </row>
    <row r="107" spans="1:20" x14ac:dyDescent="0.25">
      <c r="A107">
        <v>103</v>
      </c>
      <c r="B107" t="s">
        <v>158</v>
      </c>
      <c r="C107" t="s">
        <v>32</v>
      </c>
      <c r="D107" t="s">
        <v>159</v>
      </c>
      <c r="E107" t="s">
        <v>81</v>
      </c>
      <c r="F107">
        <v>27</v>
      </c>
      <c r="G107">
        <v>4</v>
      </c>
      <c r="H107">
        <v>72.099999999999994</v>
      </c>
      <c r="I107">
        <v>65</v>
      </c>
      <c r="J107">
        <v>134</v>
      </c>
      <c r="K107">
        <v>91.7</v>
      </c>
      <c r="L107" t="s">
        <v>30</v>
      </c>
      <c r="M107">
        <v>0</v>
      </c>
      <c r="O107">
        <v>0</v>
      </c>
      <c r="P107">
        <v>0</v>
      </c>
      <c r="Q107">
        <v>29</v>
      </c>
      <c r="R107">
        <v>81</v>
      </c>
      <c r="S107" s="4">
        <v>0.35802469135802467</v>
      </c>
      <c r="T107" s="7">
        <v>0.17299999999999999</v>
      </c>
    </row>
    <row r="108" spans="1:20" x14ac:dyDescent="0.25">
      <c r="A108">
        <v>104</v>
      </c>
      <c r="B108" t="s">
        <v>461</v>
      </c>
      <c r="C108" t="s">
        <v>123</v>
      </c>
      <c r="D108" t="s">
        <v>462</v>
      </c>
      <c r="E108" t="s">
        <v>99</v>
      </c>
      <c r="F108">
        <v>60</v>
      </c>
      <c r="G108">
        <v>7</v>
      </c>
      <c r="H108">
        <v>96.8</v>
      </c>
      <c r="I108">
        <v>66</v>
      </c>
      <c r="J108">
        <v>171</v>
      </c>
      <c r="K108">
        <v>93.5</v>
      </c>
      <c r="L108" t="s">
        <v>30</v>
      </c>
      <c r="M108">
        <v>0</v>
      </c>
      <c r="O108">
        <v>0</v>
      </c>
      <c r="P108">
        <v>0</v>
      </c>
      <c r="Q108">
        <v>31.5</v>
      </c>
      <c r="R108">
        <v>88</v>
      </c>
      <c r="S108" s="4">
        <v>0.35795454545454547</v>
      </c>
      <c r="T108" s="7">
        <v>0.17100000000000001</v>
      </c>
    </row>
    <row r="109" spans="1:20" x14ac:dyDescent="0.25">
      <c r="A109">
        <v>105</v>
      </c>
      <c r="B109" t="s">
        <v>287</v>
      </c>
      <c r="C109" t="s">
        <v>89</v>
      </c>
      <c r="D109" t="s">
        <v>288</v>
      </c>
      <c r="E109" t="s">
        <v>121</v>
      </c>
      <c r="F109">
        <v>34</v>
      </c>
      <c r="G109">
        <v>4</v>
      </c>
      <c r="H109">
        <v>80.8</v>
      </c>
      <c r="I109">
        <v>69</v>
      </c>
      <c r="J109">
        <v>111</v>
      </c>
      <c r="K109">
        <v>86.7</v>
      </c>
      <c r="L109" t="s">
        <v>30</v>
      </c>
      <c r="M109">
        <v>0</v>
      </c>
      <c r="O109">
        <v>0</v>
      </c>
      <c r="P109">
        <v>0</v>
      </c>
      <c r="Q109">
        <v>32.5</v>
      </c>
      <c r="R109">
        <v>91</v>
      </c>
      <c r="S109" s="4">
        <v>0.35714285714285715</v>
      </c>
      <c r="T109" s="7">
        <v>0.16900000000000001</v>
      </c>
    </row>
    <row r="110" spans="1:20" x14ac:dyDescent="0.25">
      <c r="A110">
        <v>106</v>
      </c>
      <c r="B110" t="s">
        <v>226</v>
      </c>
      <c r="C110" t="s">
        <v>18</v>
      </c>
      <c r="D110" t="s">
        <v>170</v>
      </c>
      <c r="E110" t="s">
        <v>35</v>
      </c>
      <c r="F110">
        <v>38</v>
      </c>
      <c r="G110">
        <v>4</v>
      </c>
      <c r="H110">
        <v>86.1</v>
      </c>
      <c r="I110">
        <v>54</v>
      </c>
      <c r="J110">
        <v>240</v>
      </c>
      <c r="K110">
        <v>89.2</v>
      </c>
      <c r="L110" t="s">
        <v>21</v>
      </c>
      <c r="M110">
        <v>1</v>
      </c>
      <c r="N110">
        <v>42861</v>
      </c>
      <c r="O110">
        <v>0</v>
      </c>
      <c r="P110">
        <v>0</v>
      </c>
      <c r="Q110">
        <v>20</v>
      </c>
      <c r="R110">
        <v>56</v>
      </c>
      <c r="S110" s="4">
        <v>0.35714285714285715</v>
      </c>
      <c r="T110" s="7">
        <v>0.19400000000000001</v>
      </c>
    </row>
    <row r="111" spans="1:20" x14ac:dyDescent="0.25">
      <c r="A111">
        <v>107</v>
      </c>
      <c r="B111" t="s">
        <v>200</v>
      </c>
      <c r="C111" t="s">
        <v>129</v>
      </c>
      <c r="D111" t="s">
        <v>201</v>
      </c>
      <c r="E111" t="s">
        <v>47</v>
      </c>
      <c r="F111">
        <v>43</v>
      </c>
      <c r="G111">
        <v>5</v>
      </c>
      <c r="H111">
        <v>80.8</v>
      </c>
      <c r="I111">
        <v>43</v>
      </c>
      <c r="J111">
        <v>264</v>
      </c>
      <c r="K111">
        <v>86.8</v>
      </c>
      <c r="L111" t="s">
        <v>21</v>
      </c>
      <c r="M111">
        <v>1</v>
      </c>
      <c r="O111">
        <v>0</v>
      </c>
      <c r="P111">
        <v>0</v>
      </c>
      <c r="Q111">
        <v>12.5</v>
      </c>
      <c r="R111">
        <v>35</v>
      </c>
      <c r="S111" s="4">
        <v>0.35714285714285715</v>
      </c>
      <c r="T111" s="7">
        <v>0.17299999999999999</v>
      </c>
    </row>
    <row r="112" spans="1:20" x14ac:dyDescent="0.25">
      <c r="A112">
        <v>108</v>
      </c>
      <c r="B112" t="s">
        <v>244</v>
      </c>
      <c r="C112" t="s">
        <v>43</v>
      </c>
      <c r="D112" t="s">
        <v>178</v>
      </c>
      <c r="E112" t="s">
        <v>72</v>
      </c>
      <c r="F112">
        <v>40</v>
      </c>
      <c r="G112">
        <v>5</v>
      </c>
      <c r="H112">
        <v>87.5</v>
      </c>
      <c r="I112">
        <v>68</v>
      </c>
      <c r="J112">
        <v>163</v>
      </c>
      <c r="K112">
        <v>92</v>
      </c>
      <c r="L112" t="s">
        <v>30</v>
      </c>
      <c r="M112">
        <v>0</v>
      </c>
      <c r="N112">
        <v>42851</v>
      </c>
      <c r="O112">
        <v>0</v>
      </c>
      <c r="P112">
        <v>0</v>
      </c>
      <c r="Q112">
        <v>31</v>
      </c>
      <c r="R112">
        <v>87</v>
      </c>
      <c r="S112" s="4">
        <v>0.35632183908045978</v>
      </c>
      <c r="T112" s="7">
        <v>0.13800000000000001</v>
      </c>
    </row>
    <row r="113" spans="1:20" x14ac:dyDescent="0.25">
      <c r="A113">
        <v>109</v>
      </c>
      <c r="B113" t="s">
        <v>445</v>
      </c>
      <c r="C113" t="s">
        <v>23</v>
      </c>
      <c r="D113" t="s">
        <v>576</v>
      </c>
      <c r="E113" t="s">
        <v>25</v>
      </c>
      <c r="F113">
        <v>66</v>
      </c>
      <c r="G113">
        <v>7</v>
      </c>
      <c r="H113">
        <v>71.400000000000006</v>
      </c>
      <c r="I113">
        <v>60</v>
      </c>
      <c r="J113">
        <v>153</v>
      </c>
      <c r="K113">
        <v>84.8</v>
      </c>
      <c r="L113" t="s">
        <v>30</v>
      </c>
      <c r="M113">
        <v>1</v>
      </c>
      <c r="N113">
        <v>42858</v>
      </c>
      <c r="O113">
        <v>0</v>
      </c>
      <c r="P113">
        <v>0</v>
      </c>
      <c r="Q113">
        <v>23.5</v>
      </c>
      <c r="R113">
        <v>66</v>
      </c>
      <c r="S113" s="4">
        <v>0.35606060606060608</v>
      </c>
      <c r="T113" s="7">
        <v>0.23100000000000001</v>
      </c>
    </row>
    <row r="114" spans="1:20" x14ac:dyDescent="0.25">
      <c r="A114">
        <v>110</v>
      </c>
      <c r="B114" t="s">
        <v>173</v>
      </c>
      <c r="C114" t="s">
        <v>18</v>
      </c>
      <c r="D114" t="s">
        <v>170</v>
      </c>
      <c r="E114" t="s">
        <v>35</v>
      </c>
      <c r="F114">
        <v>5</v>
      </c>
      <c r="G114">
        <v>1</v>
      </c>
      <c r="H114">
        <v>88.8</v>
      </c>
      <c r="I114">
        <v>48</v>
      </c>
      <c r="J114">
        <v>284</v>
      </c>
      <c r="K114">
        <v>92.1</v>
      </c>
      <c r="L114" t="s">
        <v>21</v>
      </c>
      <c r="M114">
        <v>1</v>
      </c>
      <c r="N114">
        <v>42861</v>
      </c>
      <c r="O114">
        <v>0</v>
      </c>
      <c r="P114">
        <v>0</v>
      </c>
      <c r="Q114">
        <v>18.5</v>
      </c>
      <c r="R114">
        <v>52</v>
      </c>
      <c r="S114" s="4">
        <v>0.35576923076923078</v>
      </c>
      <c r="T114" s="7">
        <v>0.19600000000000001</v>
      </c>
    </row>
    <row r="115" spans="1:20" x14ac:dyDescent="0.25">
      <c r="A115">
        <v>111</v>
      </c>
      <c r="B115" t="s">
        <v>217</v>
      </c>
      <c r="C115" t="s">
        <v>103</v>
      </c>
      <c r="D115" t="s">
        <v>218</v>
      </c>
      <c r="E115" t="s">
        <v>39</v>
      </c>
      <c r="F115">
        <v>3</v>
      </c>
      <c r="G115">
        <v>1</v>
      </c>
      <c r="H115">
        <v>66.3</v>
      </c>
      <c r="I115">
        <v>63</v>
      </c>
      <c r="J115">
        <v>127</v>
      </c>
      <c r="K115">
        <v>84.3</v>
      </c>
      <c r="L115" t="s">
        <v>30</v>
      </c>
      <c r="M115">
        <v>0</v>
      </c>
      <c r="O115">
        <v>0</v>
      </c>
      <c r="P115">
        <v>0</v>
      </c>
      <c r="Q115">
        <v>16</v>
      </c>
      <c r="R115">
        <v>45</v>
      </c>
      <c r="S115" s="4">
        <v>0.35555555555555557</v>
      </c>
      <c r="T115" s="7">
        <v>0.187</v>
      </c>
    </row>
    <row r="116" spans="1:20" x14ac:dyDescent="0.25">
      <c r="A116">
        <v>112</v>
      </c>
      <c r="B116" t="s">
        <v>230</v>
      </c>
      <c r="C116" t="s">
        <v>35</v>
      </c>
      <c r="D116" t="s">
        <v>163</v>
      </c>
      <c r="E116" t="s">
        <v>53</v>
      </c>
      <c r="F116">
        <v>4</v>
      </c>
      <c r="G116">
        <v>1</v>
      </c>
      <c r="H116">
        <v>86.2</v>
      </c>
      <c r="I116">
        <v>56</v>
      </c>
      <c r="J116">
        <v>240</v>
      </c>
      <c r="K116">
        <v>78.2</v>
      </c>
      <c r="L116" t="s">
        <v>21</v>
      </c>
      <c r="M116">
        <v>1</v>
      </c>
      <c r="O116">
        <v>0</v>
      </c>
      <c r="P116">
        <v>0</v>
      </c>
      <c r="Q116">
        <v>27</v>
      </c>
      <c r="R116">
        <v>76</v>
      </c>
      <c r="S116" s="4">
        <v>0.35526315789473684</v>
      </c>
      <c r="T116" s="7">
        <v>0.16200000000000001</v>
      </c>
    </row>
    <row r="117" spans="1:20" x14ac:dyDescent="0.25">
      <c r="A117">
        <v>113</v>
      </c>
      <c r="B117" t="s">
        <v>256</v>
      </c>
      <c r="C117" t="s">
        <v>32</v>
      </c>
      <c r="D117" t="s">
        <v>77</v>
      </c>
      <c r="E117" t="s">
        <v>20</v>
      </c>
      <c r="F117">
        <v>69</v>
      </c>
      <c r="G117">
        <v>7</v>
      </c>
      <c r="H117">
        <v>59.8</v>
      </c>
      <c r="I117">
        <v>58</v>
      </c>
      <c r="J117">
        <v>157</v>
      </c>
      <c r="K117">
        <v>88.8</v>
      </c>
      <c r="L117" t="s">
        <v>30</v>
      </c>
      <c r="M117">
        <v>0</v>
      </c>
      <c r="O117">
        <v>0</v>
      </c>
      <c r="P117">
        <v>0</v>
      </c>
      <c r="Q117">
        <v>13.5</v>
      </c>
      <c r="R117">
        <v>38</v>
      </c>
      <c r="S117" s="4">
        <v>0.35526315789473684</v>
      </c>
      <c r="T117" s="7">
        <v>0.29099999999999998</v>
      </c>
    </row>
    <row r="118" spans="1:20" x14ac:dyDescent="0.25">
      <c r="A118">
        <v>114</v>
      </c>
      <c r="B118" t="s">
        <v>221</v>
      </c>
      <c r="C118" t="s">
        <v>60</v>
      </c>
      <c r="D118" t="s">
        <v>61</v>
      </c>
      <c r="E118" t="s">
        <v>62</v>
      </c>
      <c r="F118">
        <v>35</v>
      </c>
      <c r="G118">
        <v>5</v>
      </c>
      <c r="H118">
        <v>79.2</v>
      </c>
      <c r="I118">
        <v>80</v>
      </c>
      <c r="J118">
        <v>77</v>
      </c>
      <c r="K118">
        <v>81.599999999999994</v>
      </c>
      <c r="L118" t="s">
        <v>30</v>
      </c>
      <c r="M118">
        <v>0</v>
      </c>
      <c r="O118">
        <v>0</v>
      </c>
      <c r="P118">
        <v>0</v>
      </c>
      <c r="Q118">
        <v>24.5</v>
      </c>
      <c r="R118">
        <v>69</v>
      </c>
      <c r="S118" s="4">
        <v>0.35507246376811596</v>
      </c>
      <c r="T118" s="7">
        <v>0.10199999999999999</v>
      </c>
    </row>
    <row r="119" spans="1:20" x14ac:dyDescent="0.25">
      <c r="A119">
        <v>115</v>
      </c>
      <c r="B119" t="s">
        <v>304</v>
      </c>
      <c r="C119" t="s">
        <v>68</v>
      </c>
      <c r="D119" t="s">
        <v>550</v>
      </c>
      <c r="E119" t="s">
        <v>41</v>
      </c>
      <c r="F119">
        <v>89</v>
      </c>
      <c r="G119">
        <v>11</v>
      </c>
      <c r="H119">
        <v>83.6</v>
      </c>
      <c r="I119">
        <v>35</v>
      </c>
      <c r="J119">
        <v>280</v>
      </c>
      <c r="K119">
        <v>83.4</v>
      </c>
      <c r="L119" t="s">
        <v>21</v>
      </c>
      <c r="M119">
        <v>1</v>
      </c>
      <c r="N119">
        <v>42859</v>
      </c>
      <c r="O119">
        <v>0</v>
      </c>
      <c r="P119">
        <v>0</v>
      </c>
      <c r="Q119">
        <v>23</v>
      </c>
      <c r="R119">
        <v>65</v>
      </c>
      <c r="S119" s="4">
        <v>0.35384615384615387</v>
      </c>
      <c r="T119" s="7">
        <v>0.18099999999999999</v>
      </c>
    </row>
    <row r="120" spans="1:20" x14ac:dyDescent="0.25">
      <c r="A120">
        <v>116</v>
      </c>
      <c r="B120" t="s">
        <v>252</v>
      </c>
      <c r="C120" t="s">
        <v>110</v>
      </c>
      <c r="D120" t="s">
        <v>253</v>
      </c>
      <c r="E120" t="s">
        <v>41</v>
      </c>
      <c r="F120">
        <v>10</v>
      </c>
      <c r="G120">
        <v>2</v>
      </c>
      <c r="H120">
        <v>85.1</v>
      </c>
      <c r="I120">
        <v>74</v>
      </c>
      <c r="J120">
        <v>98</v>
      </c>
      <c r="K120">
        <v>89.3</v>
      </c>
      <c r="L120" t="s">
        <v>30</v>
      </c>
      <c r="M120">
        <v>0</v>
      </c>
      <c r="O120">
        <v>0</v>
      </c>
      <c r="P120">
        <v>0</v>
      </c>
      <c r="Q120">
        <v>20.5</v>
      </c>
      <c r="R120">
        <v>58</v>
      </c>
      <c r="S120" s="4">
        <v>0.35344827586206895</v>
      </c>
      <c r="T120" s="7">
        <v>0.222</v>
      </c>
    </row>
    <row r="121" spans="1:20" x14ac:dyDescent="0.25">
      <c r="A121">
        <v>117</v>
      </c>
      <c r="B121" t="s">
        <v>191</v>
      </c>
      <c r="C121" t="s">
        <v>121</v>
      </c>
      <c r="D121" t="s">
        <v>190</v>
      </c>
      <c r="E121" t="s">
        <v>72</v>
      </c>
      <c r="F121">
        <v>14</v>
      </c>
      <c r="G121">
        <v>2</v>
      </c>
      <c r="H121">
        <v>94.8</v>
      </c>
      <c r="I121">
        <v>51</v>
      </c>
      <c r="J121">
        <v>270</v>
      </c>
      <c r="K121">
        <v>92</v>
      </c>
      <c r="L121" t="s">
        <v>21</v>
      </c>
      <c r="M121">
        <v>1</v>
      </c>
      <c r="N121">
        <v>42858</v>
      </c>
      <c r="O121">
        <v>0</v>
      </c>
      <c r="P121">
        <v>0</v>
      </c>
      <c r="Q121">
        <v>12</v>
      </c>
      <c r="R121">
        <v>34</v>
      </c>
      <c r="S121" s="4">
        <v>0.35294117647058826</v>
      </c>
      <c r="T121" s="7">
        <v>0.375</v>
      </c>
    </row>
    <row r="122" spans="1:20" x14ac:dyDescent="0.25">
      <c r="A122">
        <v>118</v>
      </c>
      <c r="B122" t="s">
        <v>387</v>
      </c>
      <c r="C122" t="s">
        <v>123</v>
      </c>
      <c r="D122" t="s">
        <v>163</v>
      </c>
      <c r="E122" t="s">
        <v>53</v>
      </c>
      <c r="F122">
        <v>29</v>
      </c>
      <c r="G122">
        <v>4</v>
      </c>
      <c r="H122">
        <v>97.4</v>
      </c>
      <c r="I122">
        <v>51</v>
      </c>
      <c r="J122">
        <v>285</v>
      </c>
      <c r="K122">
        <v>90.5</v>
      </c>
      <c r="L122" t="s">
        <v>21</v>
      </c>
      <c r="M122">
        <v>1</v>
      </c>
      <c r="N122">
        <v>42856</v>
      </c>
      <c r="O122">
        <v>0</v>
      </c>
      <c r="P122">
        <v>0</v>
      </c>
      <c r="Q122">
        <v>19</v>
      </c>
      <c r="R122">
        <v>54</v>
      </c>
      <c r="S122" s="4">
        <v>0.35185185185185186</v>
      </c>
      <c r="T122" s="7">
        <v>0.26</v>
      </c>
    </row>
    <row r="123" spans="1:20" x14ac:dyDescent="0.25">
      <c r="A123">
        <v>119</v>
      </c>
      <c r="B123" t="s">
        <v>137</v>
      </c>
      <c r="C123" t="s">
        <v>99</v>
      </c>
      <c r="D123" t="s">
        <v>324</v>
      </c>
      <c r="E123" t="s">
        <v>39</v>
      </c>
      <c r="F123">
        <v>8</v>
      </c>
      <c r="G123">
        <v>1</v>
      </c>
      <c r="H123">
        <v>83.1</v>
      </c>
      <c r="I123">
        <v>46</v>
      </c>
      <c r="J123">
        <v>275</v>
      </c>
      <c r="K123">
        <v>82</v>
      </c>
      <c r="L123" t="s">
        <v>21</v>
      </c>
      <c r="M123">
        <v>1</v>
      </c>
      <c r="N123">
        <v>42858</v>
      </c>
      <c r="O123">
        <v>0</v>
      </c>
      <c r="P123">
        <v>0</v>
      </c>
      <c r="Q123">
        <v>23.5</v>
      </c>
      <c r="R123">
        <v>67</v>
      </c>
      <c r="S123" s="4">
        <v>0.35074626865671643</v>
      </c>
      <c r="T123" s="7">
        <v>0.27900000000000003</v>
      </c>
    </row>
    <row r="124" spans="1:20" x14ac:dyDescent="0.25">
      <c r="A124">
        <v>120</v>
      </c>
      <c r="B124" t="s">
        <v>357</v>
      </c>
      <c r="C124" t="s">
        <v>62</v>
      </c>
      <c r="D124" t="s">
        <v>358</v>
      </c>
      <c r="E124" t="s">
        <v>60</v>
      </c>
      <c r="F124">
        <v>10</v>
      </c>
      <c r="G124">
        <v>2</v>
      </c>
      <c r="H124">
        <v>77.599999999999994</v>
      </c>
      <c r="I124">
        <v>72</v>
      </c>
      <c r="J124">
        <v>94</v>
      </c>
      <c r="K124">
        <v>95.6</v>
      </c>
      <c r="L124" t="s">
        <v>30</v>
      </c>
      <c r="M124">
        <v>0</v>
      </c>
      <c r="O124">
        <v>0</v>
      </c>
      <c r="P124">
        <v>0</v>
      </c>
      <c r="Q124">
        <v>30.5</v>
      </c>
      <c r="R124">
        <v>87</v>
      </c>
      <c r="S124" s="4">
        <v>0.35057471264367818</v>
      </c>
      <c r="T124" s="7">
        <v>0.14599999999999999</v>
      </c>
    </row>
    <row r="125" spans="1:20" x14ac:dyDescent="0.25">
      <c r="A125">
        <v>121</v>
      </c>
      <c r="B125" t="s">
        <v>531</v>
      </c>
      <c r="C125" t="s">
        <v>74</v>
      </c>
      <c r="D125" t="s">
        <v>402</v>
      </c>
      <c r="E125" t="s">
        <v>62</v>
      </c>
      <c r="F125">
        <v>1</v>
      </c>
      <c r="G125">
        <v>1</v>
      </c>
      <c r="H125">
        <v>90.7</v>
      </c>
      <c r="I125">
        <v>66</v>
      </c>
      <c r="J125">
        <v>131</v>
      </c>
      <c r="K125">
        <v>91.9</v>
      </c>
      <c r="L125" t="s">
        <v>30</v>
      </c>
      <c r="M125">
        <v>0</v>
      </c>
      <c r="N125">
        <v>42861</v>
      </c>
      <c r="O125">
        <v>0</v>
      </c>
      <c r="P125">
        <v>0</v>
      </c>
      <c r="Q125">
        <v>21</v>
      </c>
      <c r="R125">
        <v>60</v>
      </c>
      <c r="S125" s="4">
        <v>0.35</v>
      </c>
      <c r="T125" s="7">
        <v>0.253</v>
      </c>
    </row>
    <row r="126" spans="1:20" x14ac:dyDescent="0.25">
      <c r="A126">
        <v>122</v>
      </c>
      <c r="B126" t="s">
        <v>235</v>
      </c>
      <c r="C126" t="s">
        <v>68</v>
      </c>
      <c r="D126" t="s">
        <v>236</v>
      </c>
      <c r="E126" t="s">
        <v>55</v>
      </c>
      <c r="F126">
        <v>17</v>
      </c>
      <c r="G126">
        <v>3</v>
      </c>
      <c r="H126">
        <v>85.4</v>
      </c>
      <c r="I126">
        <v>69</v>
      </c>
      <c r="J126">
        <v>121</v>
      </c>
      <c r="K126">
        <v>79.5</v>
      </c>
      <c r="L126" t="s">
        <v>30</v>
      </c>
      <c r="M126">
        <v>0</v>
      </c>
      <c r="O126">
        <v>0</v>
      </c>
      <c r="P126">
        <v>0</v>
      </c>
      <c r="Q126">
        <v>29</v>
      </c>
      <c r="R126">
        <v>83</v>
      </c>
      <c r="S126" s="4">
        <v>0.3493975903614458</v>
      </c>
      <c r="T126" s="7">
        <v>0.11799999999999999</v>
      </c>
    </row>
    <row r="127" spans="1:20" x14ac:dyDescent="0.25">
      <c r="A127">
        <v>123</v>
      </c>
      <c r="B127" t="s">
        <v>250</v>
      </c>
      <c r="C127" t="s">
        <v>129</v>
      </c>
      <c r="D127" t="s">
        <v>251</v>
      </c>
      <c r="E127" t="s">
        <v>29</v>
      </c>
      <c r="F127">
        <v>62</v>
      </c>
      <c r="G127">
        <v>7</v>
      </c>
      <c r="H127">
        <v>90.2</v>
      </c>
      <c r="I127">
        <v>46</v>
      </c>
      <c r="J127">
        <v>281</v>
      </c>
      <c r="K127">
        <v>95.4</v>
      </c>
      <c r="L127" t="s">
        <v>21</v>
      </c>
      <c r="M127">
        <v>1</v>
      </c>
      <c r="O127">
        <v>0</v>
      </c>
      <c r="P127">
        <v>0</v>
      </c>
      <c r="Q127">
        <v>23</v>
      </c>
      <c r="R127">
        <v>66</v>
      </c>
      <c r="S127" s="4">
        <v>0.34848484848484851</v>
      </c>
      <c r="T127" s="7">
        <v>0.248</v>
      </c>
    </row>
    <row r="128" spans="1:20" x14ac:dyDescent="0.25">
      <c r="A128">
        <v>124</v>
      </c>
      <c r="B128" t="s">
        <v>410</v>
      </c>
      <c r="C128" t="s">
        <v>81</v>
      </c>
      <c r="D128" t="s">
        <v>581</v>
      </c>
      <c r="E128" t="s">
        <v>20</v>
      </c>
      <c r="F128">
        <v>69</v>
      </c>
      <c r="G128">
        <v>8</v>
      </c>
      <c r="H128">
        <v>77.099999999999994</v>
      </c>
      <c r="I128">
        <v>67</v>
      </c>
      <c r="J128">
        <v>151</v>
      </c>
      <c r="K128">
        <v>92.2</v>
      </c>
      <c r="L128" t="s">
        <v>30</v>
      </c>
      <c r="M128">
        <v>0</v>
      </c>
      <c r="N128">
        <v>42855</v>
      </c>
      <c r="O128">
        <v>0</v>
      </c>
      <c r="P128">
        <v>0</v>
      </c>
      <c r="Q128">
        <v>11.5</v>
      </c>
      <c r="R128">
        <v>33</v>
      </c>
      <c r="S128" s="4">
        <v>0.34848484848484851</v>
      </c>
      <c r="T128" s="7">
        <v>0.32800000000000001</v>
      </c>
    </row>
    <row r="129" spans="1:20" x14ac:dyDescent="0.25">
      <c r="A129">
        <v>125</v>
      </c>
      <c r="B129" t="s">
        <v>574</v>
      </c>
      <c r="C129" t="s">
        <v>27</v>
      </c>
      <c r="D129" t="s">
        <v>575</v>
      </c>
      <c r="E129" t="s">
        <v>55</v>
      </c>
      <c r="F129">
        <v>67</v>
      </c>
      <c r="G129">
        <v>9</v>
      </c>
      <c r="H129">
        <v>92.4</v>
      </c>
      <c r="I129">
        <v>67</v>
      </c>
      <c r="J129">
        <v>172</v>
      </c>
      <c r="K129">
        <v>90.6</v>
      </c>
      <c r="L129" t="s">
        <v>30</v>
      </c>
      <c r="M129">
        <v>0</v>
      </c>
      <c r="N129">
        <v>42851</v>
      </c>
      <c r="O129">
        <v>0</v>
      </c>
      <c r="P129">
        <v>0</v>
      </c>
      <c r="Q129">
        <v>11.5</v>
      </c>
      <c r="R129">
        <v>33</v>
      </c>
      <c r="S129" s="4">
        <v>0.34848484848484851</v>
      </c>
      <c r="T129" s="7">
        <v>0.17399999999999999</v>
      </c>
    </row>
    <row r="130" spans="1:20" x14ac:dyDescent="0.25">
      <c r="A130">
        <v>126</v>
      </c>
      <c r="B130" t="s">
        <v>91</v>
      </c>
      <c r="C130" t="s">
        <v>55</v>
      </c>
      <c r="D130" t="s">
        <v>154</v>
      </c>
      <c r="E130" t="s">
        <v>41</v>
      </c>
      <c r="F130">
        <v>83</v>
      </c>
      <c r="G130">
        <v>9</v>
      </c>
      <c r="H130">
        <v>90.4</v>
      </c>
      <c r="I130">
        <v>46</v>
      </c>
      <c r="J130">
        <v>291</v>
      </c>
      <c r="K130">
        <v>91.1</v>
      </c>
      <c r="L130" t="s">
        <v>21</v>
      </c>
      <c r="M130">
        <v>1</v>
      </c>
      <c r="N130">
        <v>42854</v>
      </c>
      <c r="O130">
        <v>0</v>
      </c>
      <c r="P130">
        <v>0</v>
      </c>
      <c r="Q130">
        <v>25</v>
      </c>
      <c r="R130">
        <v>72</v>
      </c>
      <c r="S130" s="4">
        <v>0.34722222222222221</v>
      </c>
      <c r="T130" s="7">
        <v>0.13800000000000001</v>
      </c>
    </row>
    <row r="131" spans="1:20" x14ac:dyDescent="0.25">
      <c r="A131">
        <v>127</v>
      </c>
      <c r="B131" t="s">
        <v>237</v>
      </c>
      <c r="C131" t="s">
        <v>39</v>
      </c>
      <c r="D131" t="s">
        <v>592</v>
      </c>
      <c r="E131" t="s">
        <v>103</v>
      </c>
      <c r="F131">
        <v>82</v>
      </c>
      <c r="G131">
        <v>9</v>
      </c>
      <c r="H131">
        <v>78.3</v>
      </c>
      <c r="I131">
        <v>75</v>
      </c>
      <c r="J131">
        <v>120</v>
      </c>
      <c r="K131">
        <v>94.3</v>
      </c>
      <c r="L131" t="s">
        <v>30</v>
      </c>
      <c r="M131">
        <v>0</v>
      </c>
      <c r="N131">
        <v>42860</v>
      </c>
      <c r="O131">
        <v>0</v>
      </c>
      <c r="P131">
        <v>0</v>
      </c>
      <c r="Q131">
        <v>12.5</v>
      </c>
      <c r="R131">
        <v>36</v>
      </c>
      <c r="S131" s="4">
        <v>0.34722222222222221</v>
      </c>
      <c r="T131" s="7">
        <v>0.17399999999999999</v>
      </c>
    </row>
    <row r="132" spans="1:20" x14ac:dyDescent="0.25">
      <c r="A132">
        <v>128</v>
      </c>
      <c r="B132" t="s">
        <v>279</v>
      </c>
      <c r="C132" t="s">
        <v>25</v>
      </c>
      <c r="D132" t="s">
        <v>280</v>
      </c>
      <c r="E132" t="s">
        <v>60</v>
      </c>
      <c r="F132">
        <v>66</v>
      </c>
      <c r="G132">
        <v>7</v>
      </c>
      <c r="H132">
        <v>81.599999999999994</v>
      </c>
      <c r="I132">
        <v>48</v>
      </c>
      <c r="J132">
        <v>253</v>
      </c>
      <c r="K132">
        <v>79.7</v>
      </c>
      <c r="L132" t="s">
        <v>21</v>
      </c>
      <c r="M132">
        <v>1</v>
      </c>
      <c r="O132">
        <v>0</v>
      </c>
      <c r="P132">
        <v>0</v>
      </c>
      <c r="Q132">
        <v>13.5</v>
      </c>
      <c r="R132">
        <v>39</v>
      </c>
      <c r="S132" s="4">
        <v>0.34615384615384615</v>
      </c>
      <c r="T132" s="7">
        <v>0.13</v>
      </c>
    </row>
    <row r="133" spans="1:20" x14ac:dyDescent="0.25">
      <c r="A133">
        <v>129</v>
      </c>
      <c r="B133" t="s">
        <v>426</v>
      </c>
      <c r="C133" t="s">
        <v>53</v>
      </c>
      <c r="D133" t="s">
        <v>534</v>
      </c>
      <c r="E133" t="s">
        <v>99</v>
      </c>
      <c r="F133">
        <v>47</v>
      </c>
      <c r="G133">
        <v>7</v>
      </c>
      <c r="H133">
        <v>84.3</v>
      </c>
      <c r="I133">
        <v>73</v>
      </c>
      <c r="J133">
        <v>105</v>
      </c>
      <c r="K133">
        <v>94.8</v>
      </c>
      <c r="L133" t="s">
        <v>30</v>
      </c>
      <c r="M133">
        <v>0</v>
      </c>
      <c r="N133">
        <v>42855</v>
      </c>
      <c r="O133">
        <v>0</v>
      </c>
      <c r="P133">
        <v>0</v>
      </c>
      <c r="Q133">
        <v>13.5</v>
      </c>
      <c r="R133">
        <v>39</v>
      </c>
      <c r="S133" s="4">
        <v>0.34615384615384615</v>
      </c>
      <c r="T133" s="7">
        <v>0.27800000000000002</v>
      </c>
    </row>
    <row r="134" spans="1:20" x14ac:dyDescent="0.25">
      <c r="A134">
        <v>130</v>
      </c>
      <c r="B134" t="s">
        <v>254</v>
      </c>
      <c r="C134" t="s">
        <v>72</v>
      </c>
      <c r="D134" t="s">
        <v>255</v>
      </c>
      <c r="E134" t="s">
        <v>106</v>
      </c>
      <c r="F134">
        <v>61</v>
      </c>
      <c r="G134">
        <v>8</v>
      </c>
      <c r="H134">
        <v>66.2</v>
      </c>
      <c r="I134">
        <v>82</v>
      </c>
      <c r="J134">
        <v>61</v>
      </c>
      <c r="K134">
        <v>77.8</v>
      </c>
      <c r="L134" t="s">
        <v>30</v>
      </c>
      <c r="M134">
        <v>0</v>
      </c>
      <c r="O134">
        <v>0</v>
      </c>
      <c r="P134">
        <v>0</v>
      </c>
      <c r="Q134">
        <v>19</v>
      </c>
      <c r="R134">
        <v>55</v>
      </c>
      <c r="S134" s="4">
        <v>0.34545454545454546</v>
      </c>
      <c r="T134" s="7">
        <v>0.19400000000000001</v>
      </c>
    </row>
    <row r="135" spans="1:20" x14ac:dyDescent="0.25">
      <c r="A135">
        <v>131</v>
      </c>
      <c r="B135" t="s">
        <v>315</v>
      </c>
      <c r="C135" t="s">
        <v>72</v>
      </c>
      <c r="D135" t="s">
        <v>316</v>
      </c>
      <c r="E135" t="s">
        <v>106</v>
      </c>
      <c r="F135">
        <v>65</v>
      </c>
      <c r="G135">
        <v>9</v>
      </c>
      <c r="H135">
        <v>72.2</v>
      </c>
      <c r="I135">
        <v>82</v>
      </c>
      <c r="J135">
        <v>63</v>
      </c>
      <c r="K135">
        <v>82.8</v>
      </c>
      <c r="L135" t="s">
        <v>30</v>
      </c>
      <c r="M135">
        <v>0</v>
      </c>
      <c r="O135">
        <v>0</v>
      </c>
      <c r="P135">
        <v>0</v>
      </c>
      <c r="Q135">
        <v>14.5</v>
      </c>
      <c r="R135">
        <v>42</v>
      </c>
      <c r="S135" s="4">
        <v>0.34523809523809523</v>
      </c>
      <c r="T135" s="7">
        <v>0.182</v>
      </c>
    </row>
    <row r="136" spans="1:20" x14ac:dyDescent="0.25">
      <c r="A136">
        <v>132</v>
      </c>
      <c r="B136" t="s">
        <v>204</v>
      </c>
      <c r="C136" t="s">
        <v>110</v>
      </c>
      <c r="D136" t="s">
        <v>205</v>
      </c>
      <c r="E136" t="s">
        <v>27</v>
      </c>
      <c r="F136">
        <v>58</v>
      </c>
      <c r="G136">
        <v>6</v>
      </c>
      <c r="H136">
        <v>85.8</v>
      </c>
      <c r="I136">
        <v>52</v>
      </c>
      <c r="J136">
        <v>241</v>
      </c>
      <c r="K136">
        <v>86.1</v>
      </c>
      <c r="L136" t="s">
        <v>21</v>
      </c>
      <c r="M136">
        <v>1</v>
      </c>
      <c r="O136">
        <v>0</v>
      </c>
      <c r="P136">
        <v>0</v>
      </c>
      <c r="Q136">
        <v>30</v>
      </c>
      <c r="R136">
        <v>87</v>
      </c>
      <c r="S136" s="4">
        <v>0.34482758620689657</v>
      </c>
      <c r="T136" s="7">
        <v>0.16900000000000001</v>
      </c>
    </row>
    <row r="137" spans="1:20" x14ac:dyDescent="0.25">
      <c r="A137">
        <v>133</v>
      </c>
      <c r="B137" t="s">
        <v>310</v>
      </c>
      <c r="C137" t="s">
        <v>41</v>
      </c>
      <c r="D137" t="s">
        <v>75</v>
      </c>
      <c r="E137" t="s">
        <v>39</v>
      </c>
      <c r="F137">
        <v>73</v>
      </c>
      <c r="G137">
        <v>9</v>
      </c>
      <c r="H137">
        <v>98.6</v>
      </c>
      <c r="I137">
        <v>53</v>
      </c>
      <c r="J137">
        <v>262</v>
      </c>
      <c r="K137">
        <v>94.4</v>
      </c>
      <c r="L137" t="s">
        <v>21</v>
      </c>
      <c r="M137">
        <v>0</v>
      </c>
      <c r="O137">
        <v>0</v>
      </c>
      <c r="P137">
        <v>0</v>
      </c>
      <c r="Q137">
        <v>22</v>
      </c>
      <c r="R137">
        <v>64</v>
      </c>
      <c r="S137" s="4">
        <v>0.34375</v>
      </c>
      <c r="T137" s="7">
        <v>0.30099999999999999</v>
      </c>
    </row>
    <row r="138" spans="1:20" x14ac:dyDescent="0.25">
      <c r="A138">
        <v>134</v>
      </c>
      <c r="B138" t="s">
        <v>349</v>
      </c>
      <c r="C138" t="s">
        <v>72</v>
      </c>
      <c r="D138" t="s">
        <v>214</v>
      </c>
      <c r="E138" t="s">
        <v>89</v>
      </c>
      <c r="F138">
        <v>1</v>
      </c>
      <c r="G138">
        <v>1</v>
      </c>
      <c r="H138">
        <v>89.4</v>
      </c>
      <c r="I138">
        <v>47</v>
      </c>
      <c r="J138">
        <v>294</v>
      </c>
      <c r="K138">
        <v>95.1</v>
      </c>
      <c r="L138" t="s">
        <v>21</v>
      </c>
      <c r="M138">
        <v>1</v>
      </c>
      <c r="N138">
        <v>42855</v>
      </c>
      <c r="O138">
        <v>0</v>
      </c>
      <c r="P138">
        <v>0</v>
      </c>
      <c r="Q138">
        <v>35</v>
      </c>
      <c r="R138">
        <v>102</v>
      </c>
      <c r="S138" s="4">
        <v>0.34313725490196079</v>
      </c>
      <c r="T138" s="7">
        <v>0.111</v>
      </c>
    </row>
    <row r="139" spans="1:20" x14ac:dyDescent="0.25">
      <c r="A139">
        <v>135</v>
      </c>
      <c r="B139" t="s">
        <v>143</v>
      </c>
      <c r="C139" t="s">
        <v>129</v>
      </c>
      <c r="D139" t="s">
        <v>582</v>
      </c>
      <c r="E139" t="s">
        <v>60</v>
      </c>
      <c r="F139">
        <v>65</v>
      </c>
      <c r="G139">
        <v>7</v>
      </c>
      <c r="H139">
        <v>88.3</v>
      </c>
      <c r="I139">
        <v>36</v>
      </c>
      <c r="J139">
        <v>298</v>
      </c>
      <c r="K139">
        <v>92.7</v>
      </c>
      <c r="L139" t="s">
        <v>21</v>
      </c>
      <c r="M139">
        <v>2</v>
      </c>
      <c r="N139">
        <v>42860</v>
      </c>
      <c r="O139">
        <v>0</v>
      </c>
      <c r="P139">
        <v>0</v>
      </c>
      <c r="Q139">
        <v>12</v>
      </c>
      <c r="R139">
        <v>35</v>
      </c>
      <c r="S139" s="4">
        <v>0.34285714285714286</v>
      </c>
      <c r="T139" s="7">
        <v>0.17899999999999999</v>
      </c>
    </row>
    <row r="140" spans="1:20" x14ac:dyDescent="0.25">
      <c r="A140">
        <v>136</v>
      </c>
      <c r="B140" t="s">
        <v>209</v>
      </c>
      <c r="C140" t="s">
        <v>68</v>
      </c>
      <c r="D140" t="s">
        <v>585</v>
      </c>
      <c r="E140" t="s">
        <v>110</v>
      </c>
      <c r="F140">
        <v>75</v>
      </c>
      <c r="G140">
        <v>9</v>
      </c>
      <c r="H140">
        <v>97.5</v>
      </c>
      <c r="I140">
        <v>48</v>
      </c>
      <c r="J140">
        <v>340</v>
      </c>
      <c r="K140">
        <v>84</v>
      </c>
      <c r="L140" t="s">
        <v>21</v>
      </c>
      <c r="M140">
        <v>1</v>
      </c>
      <c r="N140">
        <v>42860</v>
      </c>
      <c r="O140">
        <v>0</v>
      </c>
      <c r="P140">
        <v>0</v>
      </c>
      <c r="Q140">
        <v>29</v>
      </c>
      <c r="R140">
        <v>85</v>
      </c>
      <c r="S140" s="4">
        <v>0.3411764705882353</v>
      </c>
      <c r="T140" s="7">
        <v>0.17799999999999999</v>
      </c>
    </row>
    <row r="141" spans="1:20" x14ac:dyDescent="0.25">
      <c r="A141">
        <v>137</v>
      </c>
      <c r="B141" t="s">
        <v>186</v>
      </c>
      <c r="C141" t="s">
        <v>32</v>
      </c>
      <c r="D141" t="s">
        <v>380</v>
      </c>
      <c r="E141" t="s">
        <v>45</v>
      </c>
      <c r="F141">
        <v>34</v>
      </c>
      <c r="G141">
        <v>5</v>
      </c>
      <c r="H141">
        <v>80.599999999999994</v>
      </c>
      <c r="I141">
        <v>68</v>
      </c>
      <c r="J141">
        <v>147</v>
      </c>
      <c r="K141">
        <v>85.4</v>
      </c>
      <c r="L141" t="s">
        <v>30</v>
      </c>
      <c r="M141">
        <v>0</v>
      </c>
      <c r="N141">
        <v>42861</v>
      </c>
      <c r="O141">
        <v>0</v>
      </c>
      <c r="P141">
        <v>0</v>
      </c>
      <c r="Q141">
        <v>29</v>
      </c>
      <c r="R141">
        <v>85</v>
      </c>
      <c r="S141" s="4">
        <v>0.3411764705882353</v>
      </c>
      <c r="T141" s="7">
        <v>0.14799999999999999</v>
      </c>
    </row>
    <row r="142" spans="1:20" x14ac:dyDescent="0.25">
      <c r="A142">
        <v>138</v>
      </c>
      <c r="B142" t="s">
        <v>439</v>
      </c>
      <c r="C142" t="s">
        <v>23</v>
      </c>
      <c r="D142" t="s">
        <v>440</v>
      </c>
      <c r="E142" t="s">
        <v>62</v>
      </c>
      <c r="F142">
        <v>26</v>
      </c>
      <c r="G142">
        <v>4</v>
      </c>
      <c r="H142">
        <v>93.1</v>
      </c>
      <c r="I142">
        <v>53</v>
      </c>
      <c r="J142">
        <v>272</v>
      </c>
      <c r="K142">
        <v>91.1</v>
      </c>
      <c r="L142" t="s">
        <v>21</v>
      </c>
      <c r="M142">
        <v>0</v>
      </c>
      <c r="O142">
        <v>0</v>
      </c>
      <c r="P142">
        <v>0</v>
      </c>
      <c r="Q142">
        <v>29</v>
      </c>
      <c r="R142">
        <v>85</v>
      </c>
      <c r="S142" s="4">
        <v>0.3411764705882353</v>
      </c>
      <c r="T142" s="7">
        <v>0.127</v>
      </c>
    </row>
    <row r="143" spans="1:20" x14ac:dyDescent="0.25">
      <c r="A143">
        <v>139</v>
      </c>
      <c r="B143" t="s">
        <v>187</v>
      </c>
      <c r="C143" t="s">
        <v>103</v>
      </c>
      <c r="D143" t="s">
        <v>579</v>
      </c>
      <c r="E143" t="s">
        <v>60</v>
      </c>
      <c r="F143">
        <v>46</v>
      </c>
      <c r="G143">
        <v>6</v>
      </c>
      <c r="H143">
        <v>79.099999999999994</v>
      </c>
      <c r="I143">
        <v>79</v>
      </c>
      <c r="J143">
        <v>91</v>
      </c>
      <c r="K143">
        <v>89</v>
      </c>
      <c r="L143" t="s">
        <v>30</v>
      </c>
      <c r="M143">
        <v>0</v>
      </c>
      <c r="N143">
        <v>42856</v>
      </c>
      <c r="O143">
        <v>0</v>
      </c>
      <c r="P143">
        <v>0</v>
      </c>
      <c r="Q143">
        <v>15</v>
      </c>
      <c r="R143">
        <v>44</v>
      </c>
      <c r="S143" s="4">
        <v>0.34090909090909088</v>
      </c>
      <c r="T143" s="7">
        <v>0.16700000000000001</v>
      </c>
    </row>
    <row r="144" spans="1:20" x14ac:dyDescent="0.25">
      <c r="A144">
        <v>140</v>
      </c>
      <c r="B144" t="s">
        <v>322</v>
      </c>
      <c r="C144" t="s">
        <v>32</v>
      </c>
      <c r="D144" t="s">
        <v>120</v>
      </c>
      <c r="E144" t="s">
        <v>121</v>
      </c>
      <c r="F144">
        <v>4</v>
      </c>
      <c r="G144">
        <v>1</v>
      </c>
      <c r="H144">
        <v>97.8</v>
      </c>
      <c r="I144">
        <v>54</v>
      </c>
      <c r="J144">
        <v>274</v>
      </c>
      <c r="K144">
        <v>90.8</v>
      </c>
      <c r="L144" t="s">
        <v>21</v>
      </c>
      <c r="M144">
        <v>0</v>
      </c>
      <c r="N144">
        <v>42855</v>
      </c>
      <c r="O144">
        <v>0</v>
      </c>
      <c r="P144">
        <v>0</v>
      </c>
      <c r="Q144">
        <v>33</v>
      </c>
      <c r="R144">
        <v>97</v>
      </c>
      <c r="S144" s="4">
        <v>0.34020618556701032</v>
      </c>
      <c r="T144" s="7">
        <v>9.9000000000000005E-2</v>
      </c>
    </row>
    <row r="145" spans="1:20" x14ac:dyDescent="0.25">
      <c r="A145">
        <v>141</v>
      </c>
      <c r="B145" t="s">
        <v>283</v>
      </c>
      <c r="C145" t="s">
        <v>81</v>
      </c>
      <c r="D145" t="s">
        <v>380</v>
      </c>
      <c r="E145" t="s">
        <v>45</v>
      </c>
      <c r="F145">
        <v>19</v>
      </c>
      <c r="G145">
        <v>3</v>
      </c>
      <c r="H145">
        <v>82.7</v>
      </c>
      <c r="I145">
        <v>44</v>
      </c>
      <c r="J145">
        <v>267</v>
      </c>
      <c r="K145">
        <v>79.099999999999994</v>
      </c>
      <c r="L145" t="s">
        <v>21</v>
      </c>
      <c r="M145">
        <v>1</v>
      </c>
      <c r="N145">
        <v>42856</v>
      </c>
      <c r="O145">
        <v>0</v>
      </c>
      <c r="P145">
        <v>0</v>
      </c>
      <c r="Q145">
        <v>29.5</v>
      </c>
      <c r="R145">
        <v>87</v>
      </c>
      <c r="S145" s="4">
        <v>0.33908045977011492</v>
      </c>
      <c r="T145" s="7">
        <v>0.11899999999999999</v>
      </c>
    </row>
    <row r="146" spans="1:20" x14ac:dyDescent="0.25">
      <c r="A146">
        <v>142</v>
      </c>
      <c r="B146" t="s">
        <v>571</v>
      </c>
      <c r="C146" t="s">
        <v>89</v>
      </c>
      <c r="D146" t="s">
        <v>82</v>
      </c>
      <c r="E146" t="s">
        <v>32</v>
      </c>
      <c r="F146">
        <v>37</v>
      </c>
      <c r="G146">
        <v>5</v>
      </c>
      <c r="H146">
        <v>77.3</v>
      </c>
      <c r="I146">
        <v>86</v>
      </c>
      <c r="J146">
        <v>27</v>
      </c>
      <c r="K146">
        <v>94.4</v>
      </c>
      <c r="L146" t="s">
        <v>30</v>
      </c>
      <c r="M146">
        <v>0</v>
      </c>
      <c r="O146">
        <v>0</v>
      </c>
      <c r="P146">
        <v>0</v>
      </c>
      <c r="Q146">
        <v>12.5</v>
      </c>
      <c r="R146">
        <v>37</v>
      </c>
      <c r="S146" s="4">
        <v>0.33783783783783783</v>
      </c>
      <c r="T146" s="7">
        <v>0.27100000000000002</v>
      </c>
    </row>
    <row r="147" spans="1:20" x14ac:dyDescent="0.25">
      <c r="A147">
        <v>143</v>
      </c>
      <c r="B147" t="s">
        <v>239</v>
      </c>
      <c r="C147" t="s">
        <v>68</v>
      </c>
      <c r="D147" t="s">
        <v>240</v>
      </c>
      <c r="E147" t="s">
        <v>55</v>
      </c>
      <c r="F147">
        <v>35</v>
      </c>
      <c r="G147">
        <v>5</v>
      </c>
      <c r="H147">
        <v>83.5</v>
      </c>
      <c r="I147">
        <v>35</v>
      </c>
      <c r="J147">
        <v>328</v>
      </c>
      <c r="K147">
        <v>96.6</v>
      </c>
      <c r="L147" t="s">
        <v>21</v>
      </c>
      <c r="M147">
        <v>1</v>
      </c>
      <c r="O147">
        <v>0</v>
      </c>
      <c r="P147">
        <v>0</v>
      </c>
      <c r="Q147">
        <v>12.5</v>
      </c>
      <c r="R147">
        <v>37</v>
      </c>
      <c r="S147" s="4">
        <v>0.33783783783783783</v>
      </c>
      <c r="T147" s="7">
        <v>0.19600000000000001</v>
      </c>
    </row>
    <row r="148" spans="1:20" x14ac:dyDescent="0.25">
      <c r="A148">
        <v>144</v>
      </c>
      <c r="B148" t="s">
        <v>374</v>
      </c>
      <c r="C148" t="s">
        <v>123</v>
      </c>
      <c r="D148" t="s">
        <v>314</v>
      </c>
      <c r="E148" t="s">
        <v>29</v>
      </c>
      <c r="F148">
        <v>90</v>
      </c>
      <c r="G148">
        <v>12</v>
      </c>
      <c r="H148">
        <v>87.2</v>
      </c>
      <c r="I148">
        <v>54</v>
      </c>
      <c r="J148">
        <v>244</v>
      </c>
      <c r="K148">
        <v>80.400000000000006</v>
      </c>
      <c r="L148" t="s">
        <v>21</v>
      </c>
      <c r="M148">
        <v>1</v>
      </c>
      <c r="N148">
        <v>42863</v>
      </c>
      <c r="O148">
        <v>0</v>
      </c>
      <c r="P148">
        <v>0</v>
      </c>
      <c r="Q148">
        <v>26</v>
      </c>
      <c r="R148">
        <v>77</v>
      </c>
      <c r="S148" s="4">
        <v>0.33766233766233766</v>
      </c>
      <c r="T148" s="7">
        <v>0.23599999999999999</v>
      </c>
    </row>
    <row r="149" spans="1:20" x14ac:dyDescent="0.25">
      <c r="A149">
        <v>145</v>
      </c>
      <c r="B149" t="s">
        <v>377</v>
      </c>
      <c r="C149" t="s">
        <v>68</v>
      </c>
      <c r="D149" t="s">
        <v>378</v>
      </c>
      <c r="E149" t="s">
        <v>27</v>
      </c>
      <c r="F149">
        <v>6</v>
      </c>
      <c r="G149">
        <v>1</v>
      </c>
      <c r="H149">
        <v>86.1</v>
      </c>
      <c r="I149">
        <v>71</v>
      </c>
      <c r="J149">
        <v>105</v>
      </c>
      <c r="K149">
        <v>89.2</v>
      </c>
      <c r="L149" t="s">
        <v>30</v>
      </c>
      <c r="M149">
        <v>0</v>
      </c>
      <c r="O149">
        <v>0</v>
      </c>
      <c r="P149">
        <v>0</v>
      </c>
      <c r="Q149">
        <v>15.5</v>
      </c>
      <c r="R149">
        <v>46</v>
      </c>
      <c r="S149" s="4">
        <v>0.33695652173913043</v>
      </c>
      <c r="T149" s="7">
        <v>0.38300000000000001</v>
      </c>
    </row>
    <row r="150" spans="1:20" x14ac:dyDescent="0.25">
      <c r="A150">
        <v>146</v>
      </c>
      <c r="B150" t="s">
        <v>311</v>
      </c>
      <c r="C150" t="s">
        <v>53</v>
      </c>
      <c r="D150" t="s">
        <v>312</v>
      </c>
      <c r="E150" t="s">
        <v>72</v>
      </c>
      <c r="F150">
        <v>1</v>
      </c>
      <c r="G150">
        <v>1</v>
      </c>
      <c r="H150">
        <v>86.9</v>
      </c>
      <c r="I150">
        <v>69</v>
      </c>
      <c r="J150">
        <v>132</v>
      </c>
      <c r="K150">
        <v>91.2</v>
      </c>
      <c r="L150" t="s">
        <v>30</v>
      </c>
      <c r="M150">
        <v>0</v>
      </c>
      <c r="O150">
        <v>0</v>
      </c>
      <c r="P150">
        <v>0</v>
      </c>
      <c r="Q150">
        <v>32</v>
      </c>
      <c r="R150">
        <v>95</v>
      </c>
      <c r="S150" s="4">
        <v>0.33684210526315789</v>
      </c>
      <c r="T150" s="7">
        <v>0.13800000000000001</v>
      </c>
    </row>
    <row r="151" spans="1:20" x14ac:dyDescent="0.25">
      <c r="A151">
        <v>147</v>
      </c>
      <c r="B151" t="s">
        <v>146</v>
      </c>
      <c r="C151" t="s">
        <v>99</v>
      </c>
      <c r="D151" t="s">
        <v>577</v>
      </c>
      <c r="E151" t="s">
        <v>39</v>
      </c>
      <c r="F151">
        <v>41</v>
      </c>
      <c r="G151">
        <v>6</v>
      </c>
      <c r="H151">
        <v>75.2</v>
      </c>
      <c r="I151">
        <v>74</v>
      </c>
      <c r="J151">
        <v>119</v>
      </c>
      <c r="K151">
        <v>84.3</v>
      </c>
      <c r="L151" t="s">
        <v>30</v>
      </c>
      <c r="M151">
        <v>0</v>
      </c>
      <c r="N151">
        <v>42856</v>
      </c>
      <c r="O151">
        <v>0</v>
      </c>
      <c r="P151">
        <v>0</v>
      </c>
      <c r="Q151">
        <v>18.5</v>
      </c>
      <c r="R151">
        <v>55</v>
      </c>
      <c r="S151" s="4">
        <v>0.33636363636363636</v>
      </c>
      <c r="T151" s="7">
        <v>0.26</v>
      </c>
    </row>
    <row r="152" spans="1:20" x14ac:dyDescent="0.25">
      <c r="A152">
        <v>148</v>
      </c>
      <c r="B152" t="s">
        <v>176</v>
      </c>
      <c r="C152" t="s">
        <v>29</v>
      </c>
      <c r="D152" t="s">
        <v>108</v>
      </c>
      <c r="E152" t="s">
        <v>47</v>
      </c>
      <c r="F152">
        <v>1</v>
      </c>
      <c r="G152">
        <v>1</v>
      </c>
      <c r="H152">
        <v>70.400000000000006</v>
      </c>
      <c r="I152">
        <v>81</v>
      </c>
      <c r="J152">
        <v>73</v>
      </c>
      <c r="K152">
        <v>86</v>
      </c>
      <c r="L152" t="s">
        <v>30</v>
      </c>
      <c r="M152">
        <v>0</v>
      </c>
      <c r="O152">
        <v>0</v>
      </c>
      <c r="P152">
        <v>0</v>
      </c>
      <c r="Q152">
        <v>20.5</v>
      </c>
      <c r="R152">
        <v>61</v>
      </c>
      <c r="S152" s="4">
        <v>0.33606557377049179</v>
      </c>
      <c r="T152" s="7">
        <v>0.307</v>
      </c>
    </row>
    <row r="153" spans="1:20" x14ac:dyDescent="0.25">
      <c r="A153">
        <v>149</v>
      </c>
      <c r="B153" t="s">
        <v>344</v>
      </c>
      <c r="C153" t="s">
        <v>53</v>
      </c>
      <c r="D153" t="s">
        <v>298</v>
      </c>
      <c r="E153" t="s">
        <v>99</v>
      </c>
      <c r="F153">
        <v>39</v>
      </c>
      <c r="G153">
        <v>6</v>
      </c>
      <c r="H153">
        <v>93</v>
      </c>
      <c r="I153">
        <v>69</v>
      </c>
      <c r="J153">
        <v>122</v>
      </c>
      <c r="K153">
        <v>79.3</v>
      </c>
      <c r="L153" t="s">
        <v>30</v>
      </c>
      <c r="M153">
        <v>0</v>
      </c>
      <c r="N153">
        <v>42863</v>
      </c>
      <c r="O153">
        <v>0</v>
      </c>
      <c r="P153">
        <v>0</v>
      </c>
      <c r="Q153">
        <v>22.5</v>
      </c>
      <c r="R153">
        <v>67</v>
      </c>
      <c r="S153" s="4">
        <v>0.33582089552238809</v>
      </c>
      <c r="T153" s="7">
        <v>0.30399999999999999</v>
      </c>
    </row>
    <row r="154" spans="1:20" x14ac:dyDescent="0.25">
      <c r="A154">
        <v>150</v>
      </c>
      <c r="B154" t="s">
        <v>362</v>
      </c>
      <c r="C154" t="s">
        <v>62</v>
      </c>
      <c r="D154" t="s">
        <v>621</v>
      </c>
      <c r="E154" t="s">
        <v>74</v>
      </c>
      <c r="F154">
        <v>69</v>
      </c>
      <c r="G154">
        <v>8</v>
      </c>
      <c r="H154">
        <v>82.4</v>
      </c>
      <c r="I154">
        <v>71</v>
      </c>
      <c r="J154">
        <v>133</v>
      </c>
      <c r="K154">
        <v>93.4</v>
      </c>
      <c r="L154" t="s">
        <v>30</v>
      </c>
      <c r="M154">
        <v>0</v>
      </c>
      <c r="N154">
        <v>42863</v>
      </c>
      <c r="O154">
        <v>0</v>
      </c>
      <c r="P154">
        <v>0</v>
      </c>
      <c r="Q154">
        <v>22.5</v>
      </c>
      <c r="R154">
        <v>67</v>
      </c>
      <c r="S154" s="4">
        <v>0.33582089552238809</v>
      </c>
      <c r="T154" s="7">
        <v>0.22</v>
      </c>
    </row>
    <row r="155" spans="1:20" x14ac:dyDescent="0.25">
      <c r="A155">
        <v>151</v>
      </c>
      <c r="B155" t="s">
        <v>231</v>
      </c>
      <c r="C155" t="s">
        <v>23</v>
      </c>
      <c r="D155" t="s">
        <v>583</v>
      </c>
      <c r="E155" t="s">
        <v>55</v>
      </c>
      <c r="F155">
        <v>64</v>
      </c>
      <c r="G155">
        <v>6</v>
      </c>
      <c r="H155">
        <v>97.1</v>
      </c>
      <c r="I155">
        <v>54</v>
      </c>
      <c r="J155">
        <v>248</v>
      </c>
      <c r="K155">
        <v>91.4</v>
      </c>
      <c r="L155" t="s">
        <v>21</v>
      </c>
      <c r="M155">
        <v>0</v>
      </c>
      <c r="N155">
        <v>42860</v>
      </c>
      <c r="O155">
        <v>0</v>
      </c>
      <c r="P155">
        <v>0</v>
      </c>
      <c r="Q155">
        <v>23.5</v>
      </c>
      <c r="R155">
        <v>70</v>
      </c>
      <c r="S155" s="4">
        <v>0.33571428571428569</v>
      </c>
      <c r="T155" s="7">
        <v>0.218</v>
      </c>
    </row>
    <row r="156" spans="1:20" x14ac:dyDescent="0.25">
      <c r="A156">
        <v>152</v>
      </c>
      <c r="B156" t="s">
        <v>458</v>
      </c>
      <c r="C156" t="s">
        <v>89</v>
      </c>
      <c r="D156" t="s">
        <v>578</v>
      </c>
      <c r="E156" t="s">
        <v>121</v>
      </c>
      <c r="F156">
        <v>71</v>
      </c>
      <c r="G156">
        <v>10</v>
      </c>
      <c r="H156">
        <v>81.599999999999994</v>
      </c>
      <c r="I156">
        <v>45</v>
      </c>
      <c r="J156">
        <v>252</v>
      </c>
      <c r="K156">
        <v>90.1</v>
      </c>
      <c r="L156" t="s">
        <v>21</v>
      </c>
      <c r="M156">
        <v>1</v>
      </c>
      <c r="N156">
        <v>42860</v>
      </c>
      <c r="O156">
        <v>0</v>
      </c>
      <c r="P156">
        <v>0</v>
      </c>
      <c r="Q156">
        <v>23.5</v>
      </c>
      <c r="R156">
        <v>70</v>
      </c>
      <c r="S156" s="4">
        <v>0.33571428571428569</v>
      </c>
      <c r="T156" s="7">
        <v>0.20699999999999999</v>
      </c>
    </row>
    <row r="157" spans="1:20" x14ac:dyDescent="0.25">
      <c r="A157">
        <v>153</v>
      </c>
      <c r="B157" t="s">
        <v>500</v>
      </c>
      <c r="C157" t="s">
        <v>74</v>
      </c>
      <c r="D157" t="s">
        <v>440</v>
      </c>
      <c r="E157" t="s">
        <v>62</v>
      </c>
      <c r="F157">
        <v>40</v>
      </c>
      <c r="G157">
        <v>5</v>
      </c>
      <c r="H157">
        <v>79.400000000000006</v>
      </c>
      <c r="I157">
        <v>82</v>
      </c>
      <c r="J157">
        <v>60</v>
      </c>
      <c r="K157">
        <v>78.900000000000006</v>
      </c>
      <c r="L157" t="s">
        <v>30</v>
      </c>
      <c r="M157">
        <v>0</v>
      </c>
      <c r="O157">
        <v>0</v>
      </c>
      <c r="P157">
        <v>0</v>
      </c>
      <c r="Q157">
        <v>24.5</v>
      </c>
      <c r="R157">
        <v>73</v>
      </c>
      <c r="S157" s="4">
        <v>0.33561643835616439</v>
      </c>
      <c r="T157" s="7">
        <v>0.17499999999999999</v>
      </c>
    </row>
    <row r="158" spans="1:20" x14ac:dyDescent="0.25">
      <c r="A158">
        <v>154</v>
      </c>
      <c r="B158" t="s">
        <v>406</v>
      </c>
      <c r="C158" t="s">
        <v>47</v>
      </c>
      <c r="D158" t="s">
        <v>407</v>
      </c>
      <c r="E158" t="s">
        <v>129</v>
      </c>
      <c r="F158">
        <v>68</v>
      </c>
      <c r="G158">
        <v>8</v>
      </c>
      <c r="H158">
        <v>90.1</v>
      </c>
      <c r="I158">
        <v>43</v>
      </c>
      <c r="J158">
        <v>300</v>
      </c>
      <c r="K158">
        <v>89.9</v>
      </c>
      <c r="L158" t="s">
        <v>21</v>
      </c>
      <c r="M158">
        <v>1</v>
      </c>
      <c r="O158">
        <v>0</v>
      </c>
      <c r="P158">
        <v>0</v>
      </c>
      <c r="Q158">
        <v>25.5</v>
      </c>
      <c r="R158">
        <v>76</v>
      </c>
      <c r="S158" s="4">
        <v>0.33552631578947367</v>
      </c>
      <c r="T158" s="7">
        <v>0.19700000000000001</v>
      </c>
    </row>
    <row r="159" spans="1:20" x14ac:dyDescent="0.25">
      <c r="A159">
        <v>155</v>
      </c>
      <c r="B159" t="s">
        <v>297</v>
      </c>
      <c r="C159" t="s">
        <v>106</v>
      </c>
      <c r="D159" t="s">
        <v>532</v>
      </c>
      <c r="E159" t="s">
        <v>43</v>
      </c>
      <c r="F159">
        <v>6</v>
      </c>
      <c r="G159">
        <v>1</v>
      </c>
      <c r="H159">
        <v>82.8</v>
      </c>
      <c r="I159">
        <v>77</v>
      </c>
      <c r="J159">
        <v>126</v>
      </c>
      <c r="K159">
        <v>84.7</v>
      </c>
      <c r="L159" t="s">
        <v>30</v>
      </c>
      <c r="M159">
        <v>0</v>
      </c>
      <c r="N159">
        <v>42855</v>
      </c>
      <c r="O159">
        <v>0</v>
      </c>
      <c r="P159">
        <v>0</v>
      </c>
      <c r="Q159">
        <v>26.5</v>
      </c>
      <c r="R159">
        <v>79</v>
      </c>
      <c r="S159" s="4">
        <v>0.33544303797468356</v>
      </c>
      <c r="T159" s="7">
        <v>0.13900000000000001</v>
      </c>
    </row>
    <row r="160" spans="1:20" x14ac:dyDescent="0.25">
      <c r="A160">
        <v>156</v>
      </c>
      <c r="B160" t="s">
        <v>281</v>
      </c>
      <c r="C160" t="s">
        <v>72</v>
      </c>
      <c r="D160" t="s">
        <v>292</v>
      </c>
      <c r="E160" t="s">
        <v>121</v>
      </c>
      <c r="F160">
        <v>44</v>
      </c>
      <c r="G160">
        <v>5</v>
      </c>
      <c r="H160">
        <v>94.8</v>
      </c>
      <c r="I160">
        <v>54</v>
      </c>
      <c r="J160">
        <v>250</v>
      </c>
      <c r="K160">
        <v>84</v>
      </c>
      <c r="L160" t="s">
        <v>21</v>
      </c>
      <c r="M160">
        <v>0</v>
      </c>
      <c r="N160">
        <v>42859</v>
      </c>
      <c r="O160">
        <v>0</v>
      </c>
      <c r="P160">
        <v>0</v>
      </c>
      <c r="Q160">
        <v>30.5</v>
      </c>
      <c r="R160">
        <v>91</v>
      </c>
      <c r="S160" s="4">
        <v>0.33516483516483514</v>
      </c>
      <c r="T160" s="7">
        <v>0.19600000000000001</v>
      </c>
    </row>
    <row r="161" spans="1:20" x14ac:dyDescent="0.25">
      <c r="A161">
        <v>157</v>
      </c>
      <c r="B161" t="s">
        <v>266</v>
      </c>
      <c r="C161" t="s">
        <v>41</v>
      </c>
      <c r="D161" t="s">
        <v>240</v>
      </c>
      <c r="E161" t="s">
        <v>55</v>
      </c>
      <c r="F161">
        <v>27</v>
      </c>
      <c r="G161">
        <v>4</v>
      </c>
      <c r="H161">
        <v>74.2</v>
      </c>
      <c r="I161">
        <v>62</v>
      </c>
      <c r="J161">
        <v>152</v>
      </c>
      <c r="K161">
        <v>85.8</v>
      </c>
      <c r="L161" t="s">
        <v>30</v>
      </c>
      <c r="M161">
        <v>0</v>
      </c>
      <c r="O161">
        <v>0</v>
      </c>
      <c r="P161">
        <v>0</v>
      </c>
      <c r="Q161">
        <v>29</v>
      </c>
      <c r="R161">
        <v>87</v>
      </c>
      <c r="S161" s="4">
        <v>0.33333333333333331</v>
      </c>
      <c r="T161" s="7">
        <v>0.18</v>
      </c>
    </row>
    <row r="162" spans="1:20" x14ac:dyDescent="0.25">
      <c r="A162">
        <v>158</v>
      </c>
      <c r="B162" t="s">
        <v>171</v>
      </c>
      <c r="C162" t="s">
        <v>81</v>
      </c>
      <c r="D162" t="s">
        <v>172</v>
      </c>
      <c r="E162" t="s">
        <v>18</v>
      </c>
      <c r="F162">
        <v>58</v>
      </c>
      <c r="G162">
        <v>8</v>
      </c>
      <c r="H162">
        <v>78.099999999999994</v>
      </c>
      <c r="I162">
        <v>65</v>
      </c>
      <c r="J162">
        <v>178</v>
      </c>
      <c r="K162">
        <v>82.6</v>
      </c>
      <c r="L162" t="s">
        <v>30</v>
      </c>
      <c r="M162">
        <v>0</v>
      </c>
      <c r="O162">
        <v>0</v>
      </c>
      <c r="P162">
        <v>0</v>
      </c>
      <c r="Q162">
        <v>16</v>
      </c>
      <c r="R162">
        <v>48</v>
      </c>
      <c r="S162" s="4">
        <v>0.33333333333333331</v>
      </c>
      <c r="T162" s="7">
        <v>0.22600000000000001</v>
      </c>
    </row>
    <row r="163" spans="1:20" x14ac:dyDescent="0.25">
      <c r="A163">
        <v>159</v>
      </c>
      <c r="B163" t="s">
        <v>456</v>
      </c>
      <c r="C163" t="s">
        <v>47</v>
      </c>
      <c r="D163" t="s">
        <v>86</v>
      </c>
      <c r="E163" t="s">
        <v>29</v>
      </c>
      <c r="F163">
        <v>46</v>
      </c>
      <c r="G163">
        <v>6</v>
      </c>
      <c r="H163">
        <v>90.5</v>
      </c>
      <c r="I163">
        <v>43</v>
      </c>
      <c r="J163">
        <v>284</v>
      </c>
      <c r="K163">
        <v>87.8</v>
      </c>
      <c r="L163" t="s">
        <v>21</v>
      </c>
      <c r="M163">
        <v>1</v>
      </c>
      <c r="O163">
        <v>0</v>
      </c>
      <c r="P163">
        <v>0</v>
      </c>
      <c r="Q163">
        <v>15</v>
      </c>
      <c r="R163">
        <v>45</v>
      </c>
      <c r="S163" s="4">
        <v>0.33333333333333331</v>
      </c>
      <c r="T163" s="7">
        <v>0.38500000000000001</v>
      </c>
    </row>
    <row r="164" spans="1:20" x14ac:dyDescent="0.25">
      <c r="A164">
        <v>160</v>
      </c>
      <c r="B164" t="s">
        <v>489</v>
      </c>
      <c r="C164" t="s">
        <v>53</v>
      </c>
      <c r="D164" t="s">
        <v>535</v>
      </c>
      <c r="E164" t="s">
        <v>129</v>
      </c>
      <c r="F164">
        <v>79</v>
      </c>
      <c r="G164">
        <v>10</v>
      </c>
      <c r="H164">
        <v>92.8</v>
      </c>
      <c r="I164">
        <v>52</v>
      </c>
      <c r="J164">
        <v>259</v>
      </c>
      <c r="K164">
        <v>91.8</v>
      </c>
      <c r="L164" t="s">
        <v>21</v>
      </c>
      <c r="M164">
        <v>0</v>
      </c>
      <c r="O164">
        <v>0</v>
      </c>
      <c r="P164">
        <v>0</v>
      </c>
      <c r="Q164">
        <v>15</v>
      </c>
      <c r="R164">
        <v>45</v>
      </c>
      <c r="S164" s="4">
        <v>0.33333333333333331</v>
      </c>
      <c r="T164" s="7">
        <v>0.29199999999999998</v>
      </c>
    </row>
    <row r="165" spans="1:20" x14ac:dyDescent="0.25">
      <c r="A165">
        <v>161</v>
      </c>
      <c r="B165" t="s">
        <v>336</v>
      </c>
      <c r="C165" t="s">
        <v>81</v>
      </c>
      <c r="D165" t="s">
        <v>584</v>
      </c>
      <c r="E165" t="s">
        <v>45</v>
      </c>
      <c r="F165">
        <v>14</v>
      </c>
      <c r="G165">
        <v>3</v>
      </c>
      <c r="H165">
        <v>59.9</v>
      </c>
      <c r="I165">
        <v>58</v>
      </c>
      <c r="J165">
        <v>137</v>
      </c>
      <c r="K165">
        <v>91.1</v>
      </c>
      <c r="L165" t="s">
        <v>30</v>
      </c>
      <c r="M165">
        <v>0</v>
      </c>
      <c r="N165">
        <v>42858</v>
      </c>
      <c r="O165">
        <v>0</v>
      </c>
      <c r="P165">
        <v>0</v>
      </c>
      <c r="Q165">
        <v>11</v>
      </c>
      <c r="R165">
        <v>33</v>
      </c>
      <c r="S165" s="4">
        <v>0.33333333333333331</v>
      </c>
      <c r="T165" s="7">
        <v>0.13</v>
      </c>
    </row>
    <row r="166" spans="1:20" x14ac:dyDescent="0.25">
      <c r="A166">
        <v>162</v>
      </c>
      <c r="B166" t="s">
        <v>260</v>
      </c>
      <c r="C166" t="s">
        <v>74</v>
      </c>
      <c r="D166" t="s">
        <v>61</v>
      </c>
      <c r="E166" t="s">
        <v>62</v>
      </c>
      <c r="F166">
        <v>3</v>
      </c>
      <c r="G166">
        <v>1</v>
      </c>
      <c r="H166">
        <v>84.1</v>
      </c>
      <c r="I166">
        <v>74</v>
      </c>
      <c r="J166">
        <v>96</v>
      </c>
      <c r="K166">
        <v>89.2</v>
      </c>
      <c r="L166" t="s">
        <v>30</v>
      </c>
      <c r="M166">
        <v>0</v>
      </c>
      <c r="N166">
        <v>42863</v>
      </c>
      <c r="O166">
        <v>0</v>
      </c>
      <c r="P166">
        <v>0</v>
      </c>
      <c r="Q166">
        <v>33.5</v>
      </c>
      <c r="R166">
        <v>101</v>
      </c>
      <c r="S166" s="4">
        <v>0.3316831683168317</v>
      </c>
      <c r="T166" s="7">
        <v>0.10299999999999999</v>
      </c>
    </row>
    <row r="167" spans="1:20" x14ac:dyDescent="0.25">
      <c r="A167">
        <v>163</v>
      </c>
      <c r="B167" t="s">
        <v>107</v>
      </c>
      <c r="C167" t="s">
        <v>29</v>
      </c>
      <c r="D167" t="s">
        <v>70</v>
      </c>
      <c r="E167" t="s">
        <v>62</v>
      </c>
      <c r="F167">
        <v>44</v>
      </c>
      <c r="G167">
        <v>5</v>
      </c>
      <c r="H167">
        <v>95</v>
      </c>
      <c r="I167">
        <v>66</v>
      </c>
      <c r="J167">
        <v>154</v>
      </c>
      <c r="K167">
        <v>89.4</v>
      </c>
      <c r="L167" t="s">
        <v>30</v>
      </c>
      <c r="M167">
        <v>0</v>
      </c>
      <c r="N167">
        <v>42859</v>
      </c>
      <c r="O167">
        <v>0</v>
      </c>
      <c r="P167">
        <v>0</v>
      </c>
      <c r="Q167">
        <v>28.5</v>
      </c>
      <c r="R167">
        <v>86</v>
      </c>
      <c r="S167" s="4">
        <v>0.33139534883720928</v>
      </c>
      <c r="T167" s="7">
        <v>0.14000000000000001</v>
      </c>
    </row>
    <row r="168" spans="1:20" x14ac:dyDescent="0.25">
      <c r="A168">
        <v>164</v>
      </c>
      <c r="B168" t="s">
        <v>411</v>
      </c>
      <c r="C168" t="s">
        <v>41</v>
      </c>
      <c r="D168" t="s">
        <v>412</v>
      </c>
      <c r="E168" t="s">
        <v>60</v>
      </c>
      <c r="F168">
        <v>67</v>
      </c>
      <c r="G168">
        <v>9</v>
      </c>
      <c r="H168">
        <v>71.2</v>
      </c>
      <c r="I168">
        <v>83</v>
      </c>
      <c r="J168">
        <v>29</v>
      </c>
      <c r="K168">
        <v>76.900000000000006</v>
      </c>
      <c r="L168" t="s">
        <v>30</v>
      </c>
      <c r="M168">
        <v>0</v>
      </c>
      <c r="O168">
        <v>0</v>
      </c>
      <c r="P168">
        <v>0</v>
      </c>
      <c r="Q168">
        <v>27.5</v>
      </c>
      <c r="R168">
        <v>83</v>
      </c>
      <c r="S168" s="4">
        <v>0.33132530120481929</v>
      </c>
      <c r="T168" s="7">
        <v>0.1</v>
      </c>
    </row>
    <row r="169" spans="1:20" x14ac:dyDescent="0.25">
      <c r="A169">
        <v>165</v>
      </c>
      <c r="B169" t="s">
        <v>385</v>
      </c>
      <c r="C169" t="s">
        <v>29</v>
      </c>
      <c r="D169" t="s">
        <v>386</v>
      </c>
      <c r="E169" t="s">
        <v>27</v>
      </c>
      <c r="F169">
        <v>33</v>
      </c>
      <c r="G169">
        <v>4</v>
      </c>
      <c r="H169">
        <v>81.5</v>
      </c>
      <c r="I169">
        <v>68</v>
      </c>
      <c r="J169">
        <v>117</v>
      </c>
      <c r="K169">
        <v>92.2</v>
      </c>
      <c r="L169" t="s">
        <v>30</v>
      </c>
      <c r="M169">
        <v>0</v>
      </c>
      <c r="O169">
        <v>0</v>
      </c>
      <c r="P169">
        <v>0</v>
      </c>
      <c r="Q169">
        <v>23.5</v>
      </c>
      <c r="R169">
        <v>71</v>
      </c>
      <c r="S169" s="4">
        <v>0.33098591549295775</v>
      </c>
      <c r="T169" s="7">
        <v>0.22</v>
      </c>
    </row>
    <row r="170" spans="1:20" x14ac:dyDescent="0.25">
      <c r="A170">
        <v>166</v>
      </c>
      <c r="B170" t="s">
        <v>481</v>
      </c>
      <c r="C170" t="s">
        <v>123</v>
      </c>
      <c r="D170" t="s">
        <v>360</v>
      </c>
      <c r="E170" t="s">
        <v>81</v>
      </c>
      <c r="F170">
        <v>4</v>
      </c>
      <c r="G170">
        <v>1</v>
      </c>
      <c r="H170">
        <v>80.5</v>
      </c>
      <c r="I170">
        <v>61</v>
      </c>
      <c r="J170">
        <v>176</v>
      </c>
      <c r="K170">
        <v>87</v>
      </c>
      <c r="L170" t="s">
        <v>21</v>
      </c>
      <c r="M170">
        <v>1</v>
      </c>
      <c r="O170">
        <v>0</v>
      </c>
      <c r="P170">
        <v>0</v>
      </c>
      <c r="Q170">
        <v>21.5</v>
      </c>
      <c r="R170">
        <v>65</v>
      </c>
      <c r="S170" s="4">
        <v>0.33076923076923076</v>
      </c>
      <c r="T170" s="7">
        <v>0.252</v>
      </c>
    </row>
    <row r="171" spans="1:20" x14ac:dyDescent="0.25">
      <c r="A171">
        <v>167</v>
      </c>
      <c r="B171" t="s">
        <v>119</v>
      </c>
      <c r="C171" t="s">
        <v>43</v>
      </c>
      <c r="D171" t="s">
        <v>455</v>
      </c>
      <c r="E171" t="s">
        <v>72</v>
      </c>
      <c r="F171">
        <v>51</v>
      </c>
      <c r="G171">
        <v>6</v>
      </c>
      <c r="H171">
        <v>77.599999999999994</v>
      </c>
      <c r="I171">
        <v>83</v>
      </c>
      <c r="J171">
        <v>49</v>
      </c>
      <c r="K171">
        <v>85.2</v>
      </c>
      <c r="L171" t="s">
        <v>30</v>
      </c>
      <c r="M171">
        <v>0</v>
      </c>
      <c r="N171">
        <v>42851</v>
      </c>
      <c r="O171">
        <v>0</v>
      </c>
      <c r="P171">
        <v>0</v>
      </c>
      <c r="Q171">
        <v>21.5</v>
      </c>
      <c r="R171">
        <v>65</v>
      </c>
      <c r="S171" s="4">
        <v>0.33076923076923076</v>
      </c>
      <c r="T171" s="7">
        <v>0.29599999999999999</v>
      </c>
    </row>
    <row r="172" spans="1:20" x14ac:dyDescent="0.25">
      <c r="A172">
        <v>168</v>
      </c>
      <c r="B172" t="s">
        <v>264</v>
      </c>
      <c r="C172" t="s">
        <v>29</v>
      </c>
      <c r="D172" t="s">
        <v>126</v>
      </c>
      <c r="E172" t="s">
        <v>35</v>
      </c>
      <c r="F172">
        <v>61</v>
      </c>
      <c r="G172">
        <v>8</v>
      </c>
      <c r="H172">
        <v>90.5</v>
      </c>
      <c r="I172">
        <v>69</v>
      </c>
      <c r="J172">
        <v>123</v>
      </c>
      <c r="K172">
        <v>91.7</v>
      </c>
      <c r="L172" t="s">
        <v>30</v>
      </c>
      <c r="M172">
        <v>0</v>
      </c>
      <c r="N172">
        <v>42854</v>
      </c>
      <c r="O172">
        <v>0</v>
      </c>
      <c r="P172">
        <v>0</v>
      </c>
      <c r="Q172">
        <v>19.5</v>
      </c>
      <c r="R172">
        <v>59</v>
      </c>
      <c r="S172" s="4">
        <v>0.33050847457627119</v>
      </c>
      <c r="T172" s="7">
        <v>0.17100000000000001</v>
      </c>
    </row>
    <row r="173" spans="1:20" x14ac:dyDescent="0.25">
      <c r="A173">
        <v>169</v>
      </c>
      <c r="B173" t="s">
        <v>453</v>
      </c>
      <c r="C173" t="s">
        <v>62</v>
      </c>
      <c r="D173" t="s">
        <v>111</v>
      </c>
      <c r="E173" t="s">
        <v>27</v>
      </c>
      <c r="F173">
        <v>56</v>
      </c>
      <c r="G173">
        <v>7</v>
      </c>
      <c r="H173">
        <v>72.8</v>
      </c>
      <c r="I173">
        <v>64</v>
      </c>
      <c r="J173">
        <v>133</v>
      </c>
      <c r="K173">
        <v>81.599999999999994</v>
      </c>
      <c r="L173" t="s">
        <v>30</v>
      </c>
      <c r="M173">
        <v>0</v>
      </c>
      <c r="O173">
        <v>0</v>
      </c>
      <c r="P173">
        <v>0</v>
      </c>
      <c r="Q173">
        <v>18.5</v>
      </c>
      <c r="R173">
        <v>56</v>
      </c>
      <c r="S173" s="4">
        <v>0.33035714285714285</v>
      </c>
      <c r="T173" s="7">
        <v>0.28100000000000003</v>
      </c>
    </row>
    <row r="174" spans="1:20" x14ac:dyDescent="0.25">
      <c r="A174">
        <v>170</v>
      </c>
      <c r="B174" t="s">
        <v>262</v>
      </c>
      <c r="C174" t="s">
        <v>72</v>
      </c>
      <c r="D174" t="s">
        <v>263</v>
      </c>
      <c r="E174" t="s">
        <v>106</v>
      </c>
      <c r="F174">
        <v>33</v>
      </c>
      <c r="G174">
        <v>5</v>
      </c>
      <c r="H174">
        <v>80.599999999999994</v>
      </c>
      <c r="I174">
        <v>65</v>
      </c>
      <c r="J174">
        <v>137</v>
      </c>
      <c r="K174">
        <v>86.4</v>
      </c>
      <c r="L174" t="s">
        <v>30</v>
      </c>
      <c r="M174">
        <v>1</v>
      </c>
      <c r="N174">
        <v>42860</v>
      </c>
      <c r="O174">
        <v>0</v>
      </c>
      <c r="P174">
        <v>0</v>
      </c>
      <c r="Q174">
        <v>28</v>
      </c>
      <c r="R174">
        <v>85</v>
      </c>
      <c r="S174" s="4">
        <v>0.32941176470588235</v>
      </c>
      <c r="T174" s="7">
        <v>0.129</v>
      </c>
    </row>
    <row r="175" spans="1:20" x14ac:dyDescent="0.25">
      <c r="A175">
        <v>171</v>
      </c>
      <c r="B175" t="s">
        <v>323</v>
      </c>
      <c r="C175" t="s">
        <v>103</v>
      </c>
      <c r="D175" t="s">
        <v>324</v>
      </c>
      <c r="E175" t="s">
        <v>39</v>
      </c>
      <c r="F175">
        <v>39</v>
      </c>
      <c r="G175">
        <v>6</v>
      </c>
      <c r="H175">
        <v>87.1</v>
      </c>
      <c r="I175">
        <v>76</v>
      </c>
      <c r="J175">
        <v>113</v>
      </c>
      <c r="K175">
        <v>82.1</v>
      </c>
      <c r="L175" t="s">
        <v>30</v>
      </c>
      <c r="M175">
        <v>0</v>
      </c>
      <c r="O175">
        <v>0</v>
      </c>
      <c r="P175">
        <v>0</v>
      </c>
      <c r="Q175">
        <v>25</v>
      </c>
      <c r="R175">
        <v>76</v>
      </c>
      <c r="S175" s="4">
        <v>0.32894736842105265</v>
      </c>
      <c r="T175" s="7">
        <v>0.14699999999999999</v>
      </c>
    </row>
    <row r="176" spans="1:20" x14ac:dyDescent="0.25">
      <c r="A176">
        <v>172</v>
      </c>
      <c r="B176" t="s">
        <v>338</v>
      </c>
      <c r="C176" t="s">
        <v>121</v>
      </c>
      <c r="D176" t="s">
        <v>339</v>
      </c>
      <c r="E176" t="s">
        <v>89</v>
      </c>
      <c r="F176">
        <v>56</v>
      </c>
      <c r="G176">
        <v>7</v>
      </c>
      <c r="H176">
        <v>90.2</v>
      </c>
      <c r="I176">
        <v>67</v>
      </c>
      <c r="J176">
        <v>0</v>
      </c>
      <c r="K176">
        <v>89.9</v>
      </c>
      <c r="L176" t="s">
        <v>30</v>
      </c>
      <c r="M176">
        <v>0</v>
      </c>
      <c r="O176">
        <v>0</v>
      </c>
      <c r="P176">
        <v>0</v>
      </c>
      <c r="Q176">
        <v>31.5</v>
      </c>
      <c r="R176">
        <v>96</v>
      </c>
      <c r="S176" s="4">
        <v>0.328125</v>
      </c>
      <c r="T176" s="7">
        <v>0.11899999999999999</v>
      </c>
    </row>
    <row r="177" spans="1:20" x14ac:dyDescent="0.25">
      <c r="A177">
        <v>173</v>
      </c>
      <c r="B177" t="s">
        <v>395</v>
      </c>
      <c r="C177" t="s">
        <v>103</v>
      </c>
      <c r="D177" t="s">
        <v>580</v>
      </c>
      <c r="E177" t="s">
        <v>39</v>
      </c>
      <c r="F177">
        <v>26</v>
      </c>
      <c r="G177">
        <v>3</v>
      </c>
      <c r="H177">
        <v>89.2</v>
      </c>
      <c r="I177">
        <v>57</v>
      </c>
      <c r="J177">
        <v>239</v>
      </c>
      <c r="K177">
        <v>85.6</v>
      </c>
      <c r="L177" t="s">
        <v>21</v>
      </c>
      <c r="M177">
        <v>1</v>
      </c>
      <c r="N177">
        <v>42860</v>
      </c>
      <c r="O177">
        <v>0</v>
      </c>
      <c r="P177">
        <v>0</v>
      </c>
      <c r="Q177">
        <v>19</v>
      </c>
      <c r="R177">
        <v>58</v>
      </c>
      <c r="S177" s="4">
        <v>0.32758620689655171</v>
      </c>
      <c r="T177" s="7">
        <v>0.20799999999999999</v>
      </c>
    </row>
    <row r="178" spans="1:20" x14ac:dyDescent="0.25">
      <c r="A178">
        <v>174</v>
      </c>
      <c r="B178" t="s">
        <v>182</v>
      </c>
      <c r="C178" t="s">
        <v>43</v>
      </c>
      <c r="D178" t="s">
        <v>183</v>
      </c>
      <c r="E178" t="s">
        <v>89</v>
      </c>
      <c r="F178">
        <v>58</v>
      </c>
      <c r="G178">
        <v>8</v>
      </c>
      <c r="H178">
        <v>70.8</v>
      </c>
      <c r="I178">
        <v>81</v>
      </c>
      <c r="J178">
        <v>49</v>
      </c>
      <c r="K178">
        <v>86</v>
      </c>
      <c r="L178" t="s">
        <v>30</v>
      </c>
      <c r="M178">
        <v>0</v>
      </c>
      <c r="O178">
        <v>0</v>
      </c>
      <c r="P178">
        <v>0</v>
      </c>
      <c r="Q178">
        <v>18</v>
      </c>
      <c r="R178">
        <v>55</v>
      </c>
      <c r="S178" s="4">
        <v>0.32727272727272727</v>
      </c>
      <c r="T178" s="7">
        <v>0.19800000000000001</v>
      </c>
    </row>
    <row r="179" spans="1:20" x14ac:dyDescent="0.25">
      <c r="A179">
        <v>175</v>
      </c>
      <c r="B179" t="s">
        <v>403</v>
      </c>
      <c r="C179" t="s">
        <v>35</v>
      </c>
      <c r="D179" t="s">
        <v>404</v>
      </c>
      <c r="E179" t="s">
        <v>99</v>
      </c>
      <c r="F179">
        <v>70</v>
      </c>
      <c r="G179">
        <v>8</v>
      </c>
      <c r="H179">
        <v>57.1</v>
      </c>
      <c r="I179">
        <v>60</v>
      </c>
      <c r="J179">
        <v>121</v>
      </c>
      <c r="K179">
        <v>83.7</v>
      </c>
      <c r="L179" t="s">
        <v>30</v>
      </c>
      <c r="M179">
        <v>0</v>
      </c>
      <c r="O179">
        <v>0</v>
      </c>
      <c r="P179">
        <v>0</v>
      </c>
      <c r="Q179">
        <v>17</v>
      </c>
      <c r="R179">
        <v>52</v>
      </c>
      <c r="S179" s="4">
        <v>0.32692307692307693</v>
      </c>
      <c r="T179" s="7">
        <v>0.152</v>
      </c>
    </row>
    <row r="180" spans="1:20" x14ac:dyDescent="0.25">
      <c r="A180">
        <v>176</v>
      </c>
      <c r="B180" t="s">
        <v>233</v>
      </c>
      <c r="C180" t="s">
        <v>45</v>
      </c>
      <c r="D180" t="s">
        <v>586</v>
      </c>
      <c r="E180" t="s">
        <v>81</v>
      </c>
      <c r="F180">
        <v>71</v>
      </c>
      <c r="G180">
        <v>9</v>
      </c>
      <c r="H180">
        <v>87.2</v>
      </c>
      <c r="I180">
        <v>70</v>
      </c>
      <c r="J180">
        <v>122</v>
      </c>
      <c r="K180">
        <v>86.8</v>
      </c>
      <c r="L180" t="s">
        <v>30</v>
      </c>
      <c r="M180">
        <v>0</v>
      </c>
      <c r="N180">
        <v>42857</v>
      </c>
      <c r="O180">
        <v>0</v>
      </c>
      <c r="P180">
        <v>0</v>
      </c>
      <c r="Q180">
        <v>24.5</v>
      </c>
      <c r="R180">
        <v>75</v>
      </c>
      <c r="S180" s="4">
        <v>0.32666666666666666</v>
      </c>
      <c r="T180" s="7">
        <v>0.188</v>
      </c>
    </row>
    <row r="181" spans="1:20" x14ac:dyDescent="0.25">
      <c r="A181">
        <v>177</v>
      </c>
      <c r="B181" t="s">
        <v>270</v>
      </c>
      <c r="C181" t="s">
        <v>129</v>
      </c>
      <c r="D181" t="s">
        <v>622</v>
      </c>
      <c r="E181" t="s">
        <v>60</v>
      </c>
      <c r="F181">
        <v>10</v>
      </c>
      <c r="G181">
        <v>2</v>
      </c>
      <c r="H181">
        <v>91.3</v>
      </c>
      <c r="I181">
        <v>53</v>
      </c>
      <c r="J181">
        <v>250</v>
      </c>
      <c r="K181">
        <v>73.599999999999994</v>
      </c>
      <c r="L181" t="s">
        <v>21</v>
      </c>
      <c r="M181">
        <v>0</v>
      </c>
      <c r="N181">
        <v>42863</v>
      </c>
      <c r="O181">
        <v>0</v>
      </c>
      <c r="P181">
        <v>0</v>
      </c>
      <c r="Q181">
        <v>22.5</v>
      </c>
      <c r="R181">
        <v>69</v>
      </c>
      <c r="S181" s="4">
        <v>0.32608695652173914</v>
      </c>
      <c r="T181" s="7">
        <v>0.14299999999999999</v>
      </c>
    </row>
    <row r="182" spans="1:20" x14ac:dyDescent="0.25">
      <c r="A182">
        <v>178</v>
      </c>
      <c r="B182" t="s">
        <v>290</v>
      </c>
      <c r="C182" t="s">
        <v>35</v>
      </c>
      <c r="D182" t="s">
        <v>167</v>
      </c>
      <c r="E182" t="s">
        <v>99</v>
      </c>
      <c r="F182">
        <v>77</v>
      </c>
      <c r="G182">
        <v>8</v>
      </c>
      <c r="H182">
        <v>87.8</v>
      </c>
      <c r="I182">
        <v>48</v>
      </c>
      <c r="J182">
        <v>250</v>
      </c>
      <c r="K182">
        <v>87.7</v>
      </c>
      <c r="L182" t="s">
        <v>21</v>
      </c>
      <c r="M182">
        <v>1</v>
      </c>
      <c r="O182">
        <v>0</v>
      </c>
      <c r="P182">
        <v>0</v>
      </c>
      <c r="Q182">
        <v>15</v>
      </c>
      <c r="R182">
        <v>46</v>
      </c>
      <c r="S182" s="4">
        <v>0.32608695652173914</v>
      </c>
      <c r="T182" s="7">
        <v>0.17899999999999999</v>
      </c>
    </row>
    <row r="183" spans="1:20" x14ac:dyDescent="0.25">
      <c r="A183">
        <v>179</v>
      </c>
      <c r="B183" t="s">
        <v>78</v>
      </c>
      <c r="C183" t="s">
        <v>29</v>
      </c>
      <c r="D183" t="s">
        <v>95</v>
      </c>
      <c r="E183" t="s">
        <v>35</v>
      </c>
      <c r="F183">
        <v>68</v>
      </c>
      <c r="G183">
        <v>9</v>
      </c>
      <c r="H183">
        <v>101.7</v>
      </c>
      <c r="I183">
        <v>58</v>
      </c>
      <c r="J183">
        <v>233</v>
      </c>
      <c r="K183">
        <v>97.3</v>
      </c>
      <c r="L183" t="s">
        <v>21</v>
      </c>
      <c r="M183">
        <v>0</v>
      </c>
      <c r="N183">
        <v>42855</v>
      </c>
      <c r="O183">
        <v>0</v>
      </c>
      <c r="P183">
        <v>0</v>
      </c>
      <c r="Q183">
        <v>15</v>
      </c>
      <c r="R183">
        <v>46</v>
      </c>
      <c r="S183" s="4">
        <v>0.32608695652173914</v>
      </c>
      <c r="T183" s="7">
        <v>0.28999999999999998</v>
      </c>
    </row>
    <row r="184" spans="1:20" x14ac:dyDescent="0.25">
      <c r="A184">
        <v>180</v>
      </c>
      <c r="B184" t="s">
        <v>243</v>
      </c>
      <c r="C184" t="s">
        <v>18</v>
      </c>
      <c r="D184" t="s">
        <v>223</v>
      </c>
      <c r="E184" t="s">
        <v>20</v>
      </c>
      <c r="F184">
        <v>22</v>
      </c>
      <c r="G184">
        <v>3</v>
      </c>
      <c r="H184">
        <v>80</v>
      </c>
      <c r="I184">
        <v>68</v>
      </c>
      <c r="J184">
        <v>130</v>
      </c>
      <c r="K184">
        <v>91</v>
      </c>
      <c r="L184" t="s">
        <v>30</v>
      </c>
      <c r="M184">
        <v>0</v>
      </c>
      <c r="O184">
        <v>0</v>
      </c>
      <c r="P184">
        <v>0</v>
      </c>
      <c r="Q184">
        <v>26</v>
      </c>
      <c r="R184">
        <v>80</v>
      </c>
      <c r="S184" s="4">
        <v>0.32500000000000001</v>
      </c>
      <c r="T184" s="7">
        <v>8.5999999999999993E-2</v>
      </c>
    </row>
    <row r="185" spans="1:20" x14ac:dyDescent="0.25">
      <c r="A185">
        <v>181</v>
      </c>
      <c r="B185" t="s">
        <v>451</v>
      </c>
      <c r="C185" t="s">
        <v>43</v>
      </c>
      <c r="D185" t="s">
        <v>223</v>
      </c>
      <c r="E185" t="s">
        <v>20</v>
      </c>
      <c r="F185">
        <v>53</v>
      </c>
      <c r="G185">
        <v>6</v>
      </c>
      <c r="H185">
        <v>83.6</v>
      </c>
      <c r="I185">
        <v>37</v>
      </c>
      <c r="J185">
        <v>290</v>
      </c>
      <c r="K185">
        <v>87.6</v>
      </c>
      <c r="L185" t="s">
        <v>21</v>
      </c>
      <c r="M185">
        <v>1</v>
      </c>
      <c r="N185">
        <v>42861</v>
      </c>
      <c r="O185">
        <v>0</v>
      </c>
      <c r="P185">
        <v>0</v>
      </c>
      <c r="Q185">
        <v>17.5</v>
      </c>
      <c r="R185">
        <v>54</v>
      </c>
      <c r="S185" s="4">
        <v>0.32407407407407407</v>
      </c>
      <c r="T185" s="7">
        <v>0.17399999999999999</v>
      </c>
    </row>
    <row r="186" spans="1:20" x14ac:dyDescent="0.25">
      <c r="A186">
        <v>182</v>
      </c>
      <c r="B186" t="s">
        <v>333</v>
      </c>
      <c r="C186" t="s">
        <v>23</v>
      </c>
      <c r="D186" t="s">
        <v>576</v>
      </c>
      <c r="E186" t="s">
        <v>25</v>
      </c>
      <c r="F186">
        <v>55</v>
      </c>
      <c r="G186">
        <v>6</v>
      </c>
      <c r="H186">
        <v>72.7</v>
      </c>
      <c r="I186">
        <v>67</v>
      </c>
      <c r="J186">
        <v>124</v>
      </c>
      <c r="K186">
        <v>86</v>
      </c>
      <c r="L186" t="s">
        <v>30</v>
      </c>
      <c r="M186">
        <v>0</v>
      </c>
      <c r="N186">
        <v>42858</v>
      </c>
      <c r="O186">
        <v>0</v>
      </c>
      <c r="P186">
        <v>0</v>
      </c>
      <c r="Q186">
        <v>28.5</v>
      </c>
      <c r="R186">
        <v>88</v>
      </c>
      <c r="S186" s="4">
        <v>0.32386363636363635</v>
      </c>
      <c r="T186" s="7">
        <v>0.18099999999999999</v>
      </c>
    </row>
    <row r="187" spans="1:20" x14ac:dyDescent="0.25">
      <c r="A187">
        <v>183</v>
      </c>
      <c r="B187" t="s">
        <v>308</v>
      </c>
      <c r="C187" t="s">
        <v>35</v>
      </c>
      <c r="D187" t="s">
        <v>36</v>
      </c>
      <c r="E187" t="s">
        <v>37</v>
      </c>
      <c r="F187">
        <v>18</v>
      </c>
      <c r="G187">
        <v>3</v>
      </c>
      <c r="H187">
        <v>74.599999999999994</v>
      </c>
      <c r="I187">
        <v>62</v>
      </c>
      <c r="J187">
        <v>155</v>
      </c>
      <c r="K187">
        <v>76.099999999999994</v>
      </c>
      <c r="L187" t="s">
        <v>309</v>
      </c>
      <c r="M187">
        <v>0</v>
      </c>
      <c r="O187">
        <v>0</v>
      </c>
      <c r="P187">
        <v>0</v>
      </c>
      <c r="Q187">
        <v>26.5</v>
      </c>
      <c r="R187">
        <v>82</v>
      </c>
      <c r="S187" s="4">
        <v>0.32317073170731708</v>
      </c>
      <c r="T187" s="7">
        <v>8.4000000000000005E-2</v>
      </c>
    </row>
    <row r="188" spans="1:20" x14ac:dyDescent="0.25">
      <c r="A188">
        <v>184</v>
      </c>
      <c r="B188" t="s">
        <v>351</v>
      </c>
      <c r="C188" t="s">
        <v>25</v>
      </c>
      <c r="D188" t="s">
        <v>188</v>
      </c>
      <c r="E188" t="s">
        <v>39</v>
      </c>
      <c r="F188">
        <v>27</v>
      </c>
      <c r="G188">
        <v>3</v>
      </c>
      <c r="H188">
        <v>88.4</v>
      </c>
      <c r="I188">
        <v>61</v>
      </c>
      <c r="J188">
        <v>192</v>
      </c>
      <c r="K188">
        <v>84.4</v>
      </c>
      <c r="L188" t="s">
        <v>21</v>
      </c>
      <c r="M188">
        <v>1</v>
      </c>
      <c r="O188">
        <v>0</v>
      </c>
      <c r="P188">
        <v>0</v>
      </c>
      <c r="Q188">
        <v>24.5</v>
      </c>
      <c r="R188">
        <v>76</v>
      </c>
      <c r="S188" s="4">
        <v>0.32236842105263158</v>
      </c>
      <c r="T188" s="7">
        <v>0.14699999999999999</v>
      </c>
    </row>
    <row r="189" spans="1:20" x14ac:dyDescent="0.25">
      <c r="A189">
        <v>185</v>
      </c>
      <c r="B189" t="s">
        <v>391</v>
      </c>
      <c r="C189" t="s">
        <v>62</v>
      </c>
      <c r="D189" t="s">
        <v>589</v>
      </c>
      <c r="E189" t="s">
        <v>74</v>
      </c>
      <c r="F189">
        <v>22</v>
      </c>
      <c r="G189">
        <v>3</v>
      </c>
      <c r="H189">
        <v>87.9</v>
      </c>
      <c r="I189">
        <v>67</v>
      </c>
      <c r="J189">
        <v>142</v>
      </c>
      <c r="K189">
        <v>91.2</v>
      </c>
      <c r="L189" t="s">
        <v>30</v>
      </c>
      <c r="M189">
        <v>1</v>
      </c>
      <c r="N189">
        <v>42861</v>
      </c>
      <c r="O189">
        <v>0</v>
      </c>
      <c r="P189">
        <v>0</v>
      </c>
      <c r="Q189">
        <v>23.5</v>
      </c>
      <c r="R189">
        <v>73</v>
      </c>
      <c r="S189" s="4">
        <v>0.32191780821917809</v>
      </c>
      <c r="T189" s="7">
        <v>0.23400000000000001</v>
      </c>
    </row>
    <row r="190" spans="1:20" x14ac:dyDescent="0.25">
      <c r="A190">
        <v>186</v>
      </c>
      <c r="B190" t="s">
        <v>587</v>
      </c>
      <c r="C190" t="s">
        <v>39</v>
      </c>
      <c r="D190" t="s">
        <v>588</v>
      </c>
      <c r="E190" t="s">
        <v>103</v>
      </c>
      <c r="F190">
        <v>2</v>
      </c>
      <c r="G190">
        <v>1</v>
      </c>
      <c r="H190">
        <v>80.3</v>
      </c>
      <c r="I190">
        <v>42</v>
      </c>
      <c r="J190">
        <v>250</v>
      </c>
      <c r="K190">
        <v>88.7</v>
      </c>
      <c r="L190" t="s">
        <v>21</v>
      </c>
      <c r="M190">
        <v>1</v>
      </c>
      <c r="N190">
        <v>42861</v>
      </c>
      <c r="O190">
        <v>0</v>
      </c>
      <c r="P190">
        <v>0</v>
      </c>
      <c r="Q190">
        <v>16</v>
      </c>
      <c r="R190">
        <v>50</v>
      </c>
      <c r="S190" s="4">
        <v>0.32</v>
      </c>
      <c r="T190" s="7">
        <v>0.151</v>
      </c>
    </row>
    <row r="191" spans="1:20" x14ac:dyDescent="0.25">
      <c r="A191">
        <v>187</v>
      </c>
      <c r="B191" t="s">
        <v>248</v>
      </c>
      <c r="C191" t="s">
        <v>81</v>
      </c>
      <c r="D191" t="s">
        <v>595</v>
      </c>
      <c r="E191" t="s">
        <v>37</v>
      </c>
      <c r="F191">
        <v>16</v>
      </c>
      <c r="G191">
        <v>2</v>
      </c>
      <c r="H191">
        <v>89.9</v>
      </c>
      <c r="I191">
        <v>42</v>
      </c>
      <c r="J191">
        <v>306</v>
      </c>
      <c r="K191">
        <v>83.2</v>
      </c>
      <c r="L191" t="s">
        <v>21</v>
      </c>
      <c r="M191">
        <v>1</v>
      </c>
      <c r="N191">
        <v>42860</v>
      </c>
      <c r="O191">
        <v>0</v>
      </c>
      <c r="P191">
        <v>0</v>
      </c>
      <c r="Q191">
        <v>19.5</v>
      </c>
      <c r="R191">
        <v>61</v>
      </c>
      <c r="S191" s="4">
        <v>0.31967213114754101</v>
      </c>
      <c r="T191" s="7">
        <v>0.13300000000000001</v>
      </c>
    </row>
    <row r="192" spans="1:20" x14ac:dyDescent="0.25">
      <c r="A192">
        <v>188</v>
      </c>
      <c r="B192" t="s">
        <v>590</v>
      </c>
      <c r="C192" t="s">
        <v>35</v>
      </c>
      <c r="D192" t="s">
        <v>570</v>
      </c>
      <c r="E192" t="s">
        <v>99</v>
      </c>
      <c r="F192">
        <v>51</v>
      </c>
      <c r="G192">
        <v>6</v>
      </c>
      <c r="H192">
        <v>87.4</v>
      </c>
      <c r="I192">
        <v>53</v>
      </c>
      <c r="J192">
        <v>246</v>
      </c>
      <c r="K192">
        <v>93.9</v>
      </c>
      <c r="L192" t="s">
        <v>21</v>
      </c>
      <c r="M192">
        <v>1</v>
      </c>
      <c r="O192">
        <v>0</v>
      </c>
      <c r="P192">
        <v>0</v>
      </c>
      <c r="Q192">
        <v>11.5</v>
      </c>
      <c r="R192">
        <v>36</v>
      </c>
      <c r="S192" s="4">
        <v>0.31944444444444442</v>
      </c>
      <c r="T192" s="7">
        <v>0.17</v>
      </c>
    </row>
    <row r="193" spans="1:20" x14ac:dyDescent="0.25">
      <c r="A193">
        <v>189</v>
      </c>
      <c r="B193" t="s">
        <v>591</v>
      </c>
      <c r="C193" t="s">
        <v>60</v>
      </c>
      <c r="D193" t="s">
        <v>535</v>
      </c>
      <c r="E193" t="s">
        <v>129</v>
      </c>
      <c r="F193">
        <v>84</v>
      </c>
      <c r="G193">
        <v>9</v>
      </c>
      <c r="H193">
        <v>88.6</v>
      </c>
      <c r="I193">
        <v>57</v>
      </c>
      <c r="J193">
        <v>236</v>
      </c>
      <c r="K193">
        <v>89.8</v>
      </c>
      <c r="L193" t="s">
        <v>21</v>
      </c>
      <c r="M193">
        <v>1</v>
      </c>
      <c r="N193">
        <v>42860</v>
      </c>
      <c r="O193">
        <v>0</v>
      </c>
      <c r="P193">
        <v>0</v>
      </c>
      <c r="Q193">
        <v>11.5</v>
      </c>
      <c r="R193">
        <v>36</v>
      </c>
      <c r="S193" s="4">
        <v>0.31944444444444442</v>
      </c>
      <c r="T193" s="7">
        <v>0.20799999999999999</v>
      </c>
    </row>
    <row r="194" spans="1:20" x14ac:dyDescent="0.25">
      <c r="A194">
        <v>190</v>
      </c>
      <c r="B194" t="s">
        <v>448</v>
      </c>
      <c r="C194" t="s">
        <v>20</v>
      </c>
      <c r="D194" t="s">
        <v>58</v>
      </c>
      <c r="E194" t="s">
        <v>18</v>
      </c>
      <c r="F194">
        <v>55</v>
      </c>
      <c r="G194">
        <v>7</v>
      </c>
      <c r="H194">
        <v>81.2</v>
      </c>
      <c r="I194">
        <v>78</v>
      </c>
      <c r="J194">
        <v>79</v>
      </c>
      <c r="K194">
        <v>87.8</v>
      </c>
      <c r="L194" t="s">
        <v>30</v>
      </c>
      <c r="M194">
        <v>0</v>
      </c>
      <c r="O194">
        <v>0</v>
      </c>
      <c r="P194">
        <v>0</v>
      </c>
      <c r="Q194">
        <v>15</v>
      </c>
      <c r="R194">
        <v>47</v>
      </c>
      <c r="S194" s="4">
        <v>0.31914893617021278</v>
      </c>
      <c r="T194" s="7">
        <v>0.192</v>
      </c>
    </row>
    <row r="195" spans="1:20" x14ac:dyDescent="0.25">
      <c r="A195">
        <v>191</v>
      </c>
      <c r="B195" t="s">
        <v>291</v>
      </c>
      <c r="C195" t="s">
        <v>106</v>
      </c>
      <c r="D195" t="s">
        <v>292</v>
      </c>
      <c r="E195" t="s">
        <v>121</v>
      </c>
      <c r="F195">
        <v>37</v>
      </c>
      <c r="G195">
        <v>5</v>
      </c>
      <c r="H195">
        <v>88.3</v>
      </c>
      <c r="I195">
        <v>68</v>
      </c>
      <c r="J195">
        <v>129</v>
      </c>
      <c r="K195">
        <v>93.3</v>
      </c>
      <c r="L195" t="s">
        <v>30</v>
      </c>
      <c r="M195">
        <v>0</v>
      </c>
      <c r="O195">
        <v>0</v>
      </c>
      <c r="P195">
        <v>0</v>
      </c>
      <c r="Q195">
        <v>25.5</v>
      </c>
      <c r="R195">
        <v>80</v>
      </c>
      <c r="S195" s="4">
        <v>0.31874999999999998</v>
      </c>
      <c r="T195" s="7">
        <v>0.2</v>
      </c>
    </row>
    <row r="196" spans="1:20" x14ac:dyDescent="0.25">
      <c r="A196">
        <v>192</v>
      </c>
      <c r="B196" t="s">
        <v>340</v>
      </c>
      <c r="C196" t="s">
        <v>99</v>
      </c>
      <c r="D196" t="s">
        <v>542</v>
      </c>
      <c r="E196" t="s">
        <v>53</v>
      </c>
      <c r="F196">
        <v>14</v>
      </c>
      <c r="G196">
        <v>3</v>
      </c>
      <c r="H196">
        <v>87</v>
      </c>
      <c r="I196">
        <v>83</v>
      </c>
      <c r="J196">
        <v>43</v>
      </c>
      <c r="K196">
        <v>94.1</v>
      </c>
      <c r="L196" t="s">
        <v>30</v>
      </c>
      <c r="M196">
        <v>0</v>
      </c>
      <c r="N196">
        <v>42855</v>
      </c>
      <c r="O196">
        <v>0</v>
      </c>
      <c r="P196">
        <v>0</v>
      </c>
      <c r="Q196">
        <v>19</v>
      </c>
      <c r="R196">
        <v>60</v>
      </c>
      <c r="S196" s="4">
        <v>0.31666666666666665</v>
      </c>
      <c r="T196" s="7">
        <v>0.24199999999999999</v>
      </c>
    </row>
    <row r="197" spans="1:20" x14ac:dyDescent="0.25">
      <c r="A197">
        <v>193</v>
      </c>
      <c r="B197" t="s">
        <v>327</v>
      </c>
      <c r="C197" t="s">
        <v>25</v>
      </c>
      <c r="D197" t="s">
        <v>328</v>
      </c>
      <c r="E197" t="s">
        <v>123</v>
      </c>
      <c r="F197">
        <v>63</v>
      </c>
      <c r="G197">
        <v>7</v>
      </c>
      <c r="H197">
        <v>86</v>
      </c>
      <c r="I197">
        <v>55</v>
      </c>
      <c r="J197">
        <v>218</v>
      </c>
      <c r="K197">
        <v>82.3</v>
      </c>
      <c r="L197" t="s">
        <v>21</v>
      </c>
      <c r="M197">
        <v>1</v>
      </c>
      <c r="O197">
        <v>0</v>
      </c>
      <c r="P197">
        <v>0</v>
      </c>
      <c r="Q197">
        <v>15.5</v>
      </c>
      <c r="R197">
        <v>49</v>
      </c>
      <c r="S197" s="4">
        <v>0.31632653061224492</v>
      </c>
      <c r="T197" s="7">
        <v>0.11899999999999999</v>
      </c>
    </row>
    <row r="198" spans="1:20" x14ac:dyDescent="0.25">
      <c r="A198">
        <v>194</v>
      </c>
      <c r="B198" t="s">
        <v>197</v>
      </c>
      <c r="C198" t="s">
        <v>99</v>
      </c>
      <c r="D198" t="s">
        <v>175</v>
      </c>
      <c r="E198" t="s">
        <v>37</v>
      </c>
      <c r="F198">
        <v>3</v>
      </c>
      <c r="G198">
        <v>1</v>
      </c>
      <c r="H198">
        <v>68.599999999999994</v>
      </c>
      <c r="I198">
        <v>67</v>
      </c>
      <c r="J198">
        <v>124</v>
      </c>
      <c r="K198">
        <v>82.2</v>
      </c>
      <c r="L198" t="s">
        <v>30</v>
      </c>
      <c r="M198">
        <v>0</v>
      </c>
      <c r="O198">
        <v>0</v>
      </c>
      <c r="P198">
        <v>0</v>
      </c>
      <c r="Q198">
        <v>27.5</v>
      </c>
      <c r="R198">
        <v>87</v>
      </c>
      <c r="S198" s="4">
        <v>0.31609195402298851</v>
      </c>
      <c r="T198" s="7">
        <v>0.21199999999999999</v>
      </c>
    </row>
    <row r="199" spans="1:20" x14ac:dyDescent="0.25">
      <c r="A199">
        <v>195</v>
      </c>
      <c r="B199" t="s">
        <v>232</v>
      </c>
      <c r="C199" t="s">
        <v>68</v>
      </c>
      <c r="D199" t="s">
        <v>365</v>
      </c>
      <c r="E199" t="s">
        <v>110</v>
      </c>
      <c r="F199">
        <v>54</v>
      </c>
      <c r="G199">
        <v>7</v>
      </c>
      <c r="H199">
        <v>88.2</v>
      </c>
      <c r="I199">
        <v>39</v>
      </c>
      <c r="J199">
        <v>335</v>
      </c>
      <c r="K199">
        <v>84</v>
      </c>
      <c r="L199" t="s">
        <v>21</v>
      </c>
      <c r="M199">
        <v>1</v>
      </c>
      <c r="N199">
        <v>42860</v>
      </c>
      <c r="O199">
        <v>0</v>
      </c>
      <c r="P199">
        <v>0</v>
      </c>
      <c r="Q199">
        <v>23</v>
      </c>
      <c r="R199">
        <v>73</v>
      </c>
      <c r="S199" s="4">
        <v>0.31506849315068491</v>
      </c>
      <c r="T199" s="7">
        <v>0.218</v>
      </c>
    </row>
    <row r="200" spans="1:20" x14ac:dyDescent="0.25">
      <c r="A200">
        <v>196</v>
      </c>
      <c r="B200" t="s">
        <v>607</v>
      </c>
      <c r="C200" t="s">
        <v>29</v>
      </c>
      <c r="D200" t="s">
        <v>608</v>
      </c>
      <c r="E200" t="s">
        <v>47</v>
      </c>
      <c r="F200">
        <v>44</v>
      </c>
      <c r="G200">
        <v>5</v>
      </c>
      <c r="H200">
        <v>184.3</v>
      </c>
      <c r="I200">
        <v>-86</v>
      </c>
      <c r="J200">
        <v>1</v>
      </c>
      <c r="K200">
        <v>96</v>
      </c>
      <c r="L200" t="s">
        <v>573</v>
      </c>
      <c r="O200">
        <v>0</v>
      </c>
      <c r="P200">
        <v>0</v>
      </c>
      <c r="Q200">
        <v>13.5</v>
      </c>
      <c r="R200">
        <v>43</v>
      </c>
      <c r="S200" s="4">
        <v>0.31395348837209303</v>
      </c>
      <c r="T200" s="7">
        <v>0.153</v>
      </c>
    </row>
    <row r="201" spans="1:20" x14ac:dyDescent="0.25">
      <c r="A201">
        <v>197</v>
      </c>
      <c r="B201" t="s">
        <v>483</v>
      </c>
      <c r="C201" t="s">
        <v>45</v>
      </c>
      <c r="D201" t="s">
        <v>484</v>
      </c>
      <c r="E201" t="s">
        <v>72</v>
      </c>
      <c r="F201">
        <v>48</v>
      </c>
      <c r="G201">
        <v>6</v>
      </c>
      <c r="H201">
        <v>67.400000000000006</v>
      </c>
      <c r="I201">
        <v>84</v>
      </c>
      <c r="J201">
        <v>49</v>
      </c>
      <c r="K201">
        <v>88.1</v>
      </c>
      <c r="L201" t="s">
        <v>30</v>
      </c>
      <c r="M201">
        <v>0</v>
      </c>
      <c r="O201">
        <v>0</v>
      </c>
      <c r="P201">
        <v>0</v>
      </c>
      <c r="Q201">
        <v>13.5</v>
      </c>
      <c r="R201">
        <v>43</v>
      </c>
      <c r="S201" s="4">
        <v>0.31395348837209303</v>
      </c>
      <c r="T201" s="7">
        <v>0.34100000000000003</v>
      </c>
    </row>
    <row r="202" spans="1:20" x14ac:dyDescent="0.25">
      <c r="A202">
        <v>198</v>
      </c>
      <c r="B202" t="s">
        <v>594</v>
      </c>
      <c r="C202" t="s">
        <v>29</v>
      </c>
      <c r="D202" t="s">
        <v>610</v>
      </c>
      <c r="E202" t="s">
        <v>123</v>
      </c>
      <c r="F202">
        <v>116</v>
      </c>
      <c r="G202">
        <v>15</v>
      </c>
      <c r="H202">
        <v>67.3</v>
      </c>
      <c r="I202">
        <v>70</v>
      </c>
      <c r="J202">
        <v>97</v>
      </c>
      <c r="K202">
        <v>85.7</v>
      </c>
      <c r="L202" t="s">
        <v>30</v>
      </c>
      <c r="M202">
        <v>0</v>
      </c>
      <c r="N202">
        <v>42863</v>
      </c>
      <c r="O202">
        <v>0</v>
      </c>
      <c r="P202">
        <v>0</v>
      </c>
      <c r="Q202">
        <v>13.5</v>
      </c>
      <c r="R202">
        <v>43</v>
      </c>
      <c r="S202" s="4">
        <v>0.31395348837209303</v>
      </c>
      <c r="T202" s="7">
        <v>0.18099999999999999</v>
      </c>
    </row>
    <row r="203" spans="1:20" x14ac:dyDescent="0.25">
      <c r="A203">
        <v>199</v>
      </c>
      <c r="B203" t="s">
        <v>375</v>
      </c>
      <c r="C203" t="s">
        <v>27</v>
      </c>
      <c r="D203" t="s">
        <v>376</v>
      </c>
      <c r="E203" t="s">
        <v>29</v>
      </c>
      <c r="F203">
        <v>68</v>
      </c>
      <c r="G203">
        <v>9</v>
      </c>
      <c r="H203">
        <v>77</v>
      </c>
      <c r="I203">
        <v>67</v>
      </c>
      <c r="J203">
        <v>120</v>
      </c>
      <c r="K203">
        <v>91.2</v>
      </c>
      <c r="L203" t="s">
        <v>30</v>
      </c>
      <c r="M203">
        <v>0</v>
      </c>
      <c r="O203">
        <v>0</v>
      </c>
      <c r="P203">
        <v>0</v>
      </c>
      <c r="Q203">
        <v>21</v>
      </c>
      <c r="R203">
        <v>67</v>
      </c>
      <c r="S203" s="4">
        <v>0.31343283582089554</v>
      </c>
      <c r="T203" s="7">
        <v>0.16200000000000001</v>
      </c>
    </row>
    <row r="204" spans="1:20" x14ac:dyDescent="0.25">
      <c r="A204">
        <v>200</v>
      </c>
      <c r="B204" t="s">
        <v>317</v>
      </c>
      <c r="C204" t="s">
        <v>45</v>
      </c>
      <c r="D204" t="s">
        <v>593</v>
      </c>
      <c r="E204" t="s">
        <v>32</v>
      </c>
      <c r="F204">
        <v>49</v>
      </c>
      <c r="G204">
        <v>7</v>
      </c>
      <c r="H204">
        <v>86.2</v>
      </c>
      <c r="I204">
        <v>39</v>
      </c>
      <c r="J204">
        <v>292</v>
      </c>
      <c r="K204">
        <v>84.1</v>
      </c>
      <c r="L204" t="s">
        <v>21</v>
      </c>
      <c r="M204">
        <v>1</v>
      </c>
      <c r="N204">
        <v>42861</v>
      </c>
      <c r="O204">
        <v>0</v>
      </c>
      <c r="P204">
        <v>0</v>
      </c>
      <c r="Q204">
        <v>21</v>
      </c>
      <c r="R204">
        <v>67</v>
      </c>
      <c r="S204" s="4">
        <v>0.31343283582089554</v>
      </c>
      <c r="T204" s="7">
        <v>0.161</v>
      </c>
    </row>
    <row r="205" spans="1:20" x14ac:dyDescent="0.25">
      <c r="A205">
        <v>201</v>
      </c>
      <c r="B205" t="s">
        <v>388</v>
      </c>
      <c r="C205" t="s">
        <v>106</v>
      </c>
      <c r="D205" t="s">
        <v>484</v>
      </c>
      <c r="E205" t="s">
        <v>72</v>
      </c>
      <c r="F205">
        <v>72</v>
      </c>
      <c r="G205">
        <v>10</v>
      </c>
      <c r="H205">
        <v>91.9</v>
      </c>
      <c r="I205">
        <v>67</v>
      </c>
      <c r="J205">
        <v>147</v>
      </c>
      <c r="K205">
        <v>89.5</v>
      </c>
      <c r="L205" t="s">
        <v>30</v>
      </c>
      <c r="M205">
        <v>0</v>
      </c>
      <c r="N205">
        <v>42860</v>
      </c>
      <c r="O205">
        <v>0</v>
      </c>
      <c r="P205">
        <v>0</v>
      </c>
      <c r="Q205">
        <v>23.5</v>
      </c>
      <c r="R205">
        <v>75</v>
      </c>
      <c r="S205" s="4">
        <v>0.31333333333333335</v>
      </c>
      <c r="T205" s="7">
        <v>0.21099999999999999</v>
      </c>
    </row>
    <row r="206" spans="1:20" x14ac:dyDescent="0.25">
      <c r="A206">
        <v>202</v>
      </c>
      <c r="B206" t="s">
        <v>289</v>
      </c>
      <c r="C206" t="s">
        <v>37</v>
      </c>
      <c r="D206" t="s">
        <v>618</v>
      </c>
      <c r="E206" t="s">
        <v>81</v>
      </c>
      <c r="F206">
        <v>34</v>
      </c>
      <c r="G206">
        <v>3</v>
      </c>
      <c r="H206">
        <v>75.3</v>
      </c>
      <c r="I206">
        <v>83</v>
      </c>
      <c r="J206">
        <v>74</v>
      </c>
      <c r="K206">
        <v>76.400000000000006</v>
      </c>
      <c r="L206" t="s">
        <v>30</v>
      </c>
      <c r="M206">
        <v>0</v>
      </c>
      <c r="N206">
        <v>42863</v>
      </c>
      <c r="O206">
        <v>0</v>
      </c>
      <c r="P206">
        <v>0</v>
      </c>
      <c r="Q206">
        <v>28.5</v>
      </c>
      <c r="R206">
        <v>91</v>
      </c>
      <c r="S206" s="4">
        <v>0.31318681318681318</v>
      </c>
      <c r="T206" s="7">
        <v>0.18</v>
      </c>
    </row>
    <row r="207" spans="1:20" x14ac:dyDescent="0.25">
      <c r="A207">
        <v>203</v>
      </c>
      <c r="B207" t="s">
        <v>472</v>
      </c>
      <c r="C207" t="s">
        <v>25</v>
      </c>
      <c r="D207" t="s">
        <v>218</v>
      </c>
      <c r="E207" t="s">
        <v>39</v>
      </c>
      <c r="F207">
        <v>9</v>
      </c>
      <c r="G207">
        <v>2</v>
      </c>
      <c r="H207">
        <v>86.5</v>
      </c>
      <c r="I207">
        <v>44</v>
      </c>
      <c r="J207">
        <v>275</v>
      </c>
      <c r="K207">
        <v>83.9</v>
      </c>
      <c r="L207" t="s">
        <v>21</v>
      </c>
      <c r="M207">
        <v>1</v>
      </c>
      <c r="N207">
        <v>42854</v>
      </c>
      <c r="O207">
        <v>0</v>
      </c>
      <c r="P207">
        <v>0</v>
      </c>
      <c r="Q207">
        <v>20</v>
      </c>
      <c r="R207">
        <v>64</v>
      </c>
      <c r="S207" s="4">
        <v>0.3125</v>
      </c>
      <c r="T207" s="7">
        <v>0.17899999999999999</v>
      </c>
    </row>
    <row r="208" spans="1:20" x14ac:dyDescent="0.25">
      <c r="A208">
        <v>204</v>
      </c>
      <c r="B208" t="s">
        <v>331</v>
      </c>
      <c r="C208" t="s">
        <v>23</v>
      </c>
      <c r="D208" t="s">
        <v>144</v>
      </c>
      <c r="E208" t="s">
        <v>47</v>
      </c>
      <c r="F208">
        <v>59</v>
      </c>
      <c r="G208">
        <v>6</v>
      </c>
      <c r="H208">
        <v>71</v>
      </c>
      <c r="I208">
        <v>79</v>
      </c>
      <c r="J208">
        <v>106</v>
      </c>
      <c r="K208">
        <v>92.3</v>
      </c>
      <c r="L208" t="s">
        <v>30</v>
      </c>
      <c r="M208">
        <v>0</v>
      </c>
      <c r="N208">
        <v>42851</v>
      </c>
      <c r="O208">
        <v>0</v>
      </c>
      <c r="P208">
        <v>0</v>
      </c>
      <c r="Q208">
        <v>14</v>
      </c>
      <c r="R208">
        <v>45</v>
      </c>
      <c r="S208" s="4">
        <v>0.31111111111111112</v>
      </c>
      <c r="T208" s="7">
        <v>0.19700000000000001</v>
      </c>
    </row>
    <row r="209" spans="1:20" x14ac:dyDescent="0.25">
      <c r="A209">
        <v>205</v>
      </c>
      <c r="B209" t="s">
        <v>353</v>
      </c>
      <c r="C209" t="s">
        <v>39</v>
      </c>
      <c r="D209" t="s">
        <v>402</v>
      </c>
      <c r="E209" t="s">
        <v>62</v>
      </c>
      <c r="F209">
        <v>20</v>
      </c>
      <c r="G209">
        <v>3</v>
      </c>
      <c r="H209">
        <v>80.2</v>
      </c>
      <c r="I209">
        <v>67</v>
      </c>
      <c r="J209">
        <v>159</v>
      </c>
      <c r="K209">
        <v>92.6</v>
      </c>
      <c r="L209" t="s">
        <v>30</v>
      </c>
      <c r="M209">
        <v>0</v>
      </c>
      <c r="N209">
        <v>42851</v>
      </c>
      <c r="O209">
        <v>0</v>
      </c>
      <c r="P209">
        <v>0</v>
      </c>
      <c r="Q209">
        <v>25.5</v>
      </c>
      <c r="R209">
        <v>82</v>
      </c>
      <c r="S209" s="4">
        <v>0.31097560975609756</v>
      </c>
      <c r="T209" s="7">
        <v>0.159</v>
      </c>
    </row>
    <row r="210" spans="1:20" x14ac:dyDescent="0.25">
      <c r="A210">
        <v>206</v>
      </c>
      <c r="B210" t="s">
        <v>393</v>
      </c>
      <c r="C210" t="s">
        <v>123</v>
      </c>
      <c r="D210" t="s">
        <v>394</v>
      </c>
      <c r="E210" t="s">
        <v>25</v>
      </c>
      <c r="F210">
        <v>79</v>
      </c>
      <c r="G210">
        <v>9</v>
      </c>
      <c r="H210">
        <v>68.7</v>
      </c>
      <c r="I210">
        <v>59</v>
      </c>
      <c r="J210">
        <v>154</v>
      </c>
      <c r="K210">
        <v>90</v>
      </c>
      <c r="L210" t="s">
        <v>30</v>
      </c>
      <c r="M210">
        <v>1</v>
      </c>
      <c r="O210">
        <v>0</v>
      </c>
      <c r="P210">
        <v>0</v>
      </c>
      <c r="Q210">
        <v>15.5</v>
      </c>
      <c r="R210">
        <v>50</v>
      </c>
      <c r="S210" s="4">
        <v>0.31</v>
      </c>
      <c r="T210" s="7">
        <v>0.17100000000000001</v>
      </c>
    </row>
    <row r="211" spans="1:20" x14ac:dyDescent="0.25">
      <c r="A211">
        <v>207</v>
      </c>
      <c r="B211" t="s">
        <v>420</v>
      </c>
      <c r="C211" t="s">
        <v>72</v>
      </c>
      <c r="D211" t="s">
        <v>541</v>
      </c>
      <c r="E211" t="s">
        <v>43</v>
      </c>
      <c r="F211">
        <v>59</v>
      </c>
      <c r="G211">
        <v>8</v>
      </c>
      <c r="H211">
        <v>93.5</v>
      </c>
      <c r="I211">
        <v>55</v>
      </c>
      <c r="J211">
        <v>243</v>
      </c>
      <c r="K211">
        <v>85.3</v>
      </c>
      <c r="L211" t="s">
        <v>21</v>
      </c>
      <c r="M211">
        <v>0</v>
      </c>
      <c r="O211">
        <v>0</v>
      </c>
      <c r="P211">
        <v>0</v>
      </c>
      <c r="Q211">
        <v>27.5</v>
      </c>
      <c r="R211">
        <v>89</v>
      </c>
      <c r="S211" s="4">
        <v>0.3089887640449438</v>
      </c>
      <c r="T211" s="7">
        <v>0.19600000000000001</v>
      </c>
    </row>
    <row r="212" spans="1:20" x14ac:dyDescent="0.25">
      <c r="A212">
        <v>208</v>
      </c>
      <c r="B212" t="s">
        <v>342</v>
      </c>
      <c r="C212" t="s">
        <v>37</v>
      </c>
      <c r="D212" t="s">
        <v>343</v>
      </c>
      <c r="E212" t="s">
        <v>53</v>
      </c>
      <c r="F212">
        <v>64</v>
      </c>
      <c r="G212">
        <v>8</v>
      </c>
      <c r="H212">
        <v>65.599999999999994</v>
      </c>
      <c r="I212">
        <v>82</v>
      </c>
      <c r="J212">
        <v>57</v>
      </c>
      <c r="K212">
        <v>91.3</v>
      </c>
      <c r="L212" t="s">
        <v>30</v>
      </c>
      <c r="M212">
        <v>0</v>
      </c>
      <c r="O212">
        <v>0</v>
      </c>
      <c r="P212">
        <v>0</v>
      </c>
      <c r="Q212">
        <v>21</v>
      </c>
      <c r="R212">
        <v>68</v>
      </c>
      <c r="S212" s="4">
        <v>0.30882352941176472</v>
      </c>
      <c r="T212" s="7">
        <v>0.20200000000000001</v>
      </c>
    </row>
    <row r="213" spans="1:20" x14ac:dyDescent="0.25">
      <c r="A213">
        <v>209</v>
      </c>
      <c r="B213" t="s">
        <v>355</v>
      </c>
      <c r="C213" t="s">
        <v>20</v>
      </c>
      <c r="D213" t="s">
        <v>356</v>
      </c>
      <c r="E213" t="s">
        <v>18</v>
      </c>
      <c r="F213">
        <v>35</v>
      </c>
      <c r="G213">
        <v>4</v>
      </c>
      <c r="H213">
        <v>154.69999999999999</v>
      </c>
      <c r="I213">
        <v>-78</v>
      </c>
      <c r="J213">
        <v>7</v>
      </c>
      <c r="K213">
        <v>90.8</v>
      </c>
      <c r="L213" t="s">
        <v>134</v>
      </c>
      <c r="O213">
        <v>0</v>
      </c>
      <c r="P213">
        <v>0</v>
      </c>
      <c r="Q213">
        <v>26.5</v>
      </c>
      <c r="R213">
        <v>86</v>
      </c>
      <c r="S213" s="4">
        <v>0.30813953488372092</v>
      </c>
      <c r="T213" s="7">
        <v>0.13800000000000001</v>
      </c>
    </row>
    <row r="214" spans="1:20" x14ac:dyDescent="0.25">
      <c r="A214">
        <v>210</v>
      </c>
      <c r="B214" t="s">
        <v>436</v>
      </c>
      <c r="C214" t="s">
        <v>35</v>
      </c>
      <c r="D214" t="s">
        <v>172</v>
      </c>
      <c r="E214" t="s">
        <v>18</v>
      </c>
      <c r="F214">
        <v>36</v>
      </c>
      <c r="G214">
        <v>5</v>
      </c>
      <c r="H214">
        <v>85.6</v>
      </c>
      <c r="I214">
        <v>54</v>
      </c>
      <c r="J214">
        <v>226</v>
      </c>
      <c r="K214">
        <v>83.6</v>
      </c>
      <c r="L214" t="s">
        <v>30</v>
      </c>
      <c r="M214">
        <v>1</v>
      </c>
      <c r="N214">
        <v>42863</v>
      </c>
      <c r="O214">
        <v>0</v>
      </c>
      <c r="P214">
        <v>0</v>
      </c>
      <c r="Q214">
        <v>28.5</v>
      </c>
      <c r="R214">
        <v>93</v>
      </c>
      <c r="S214" s="4">
        <v>0.30645161290322581</v>
      </c>
      <c r="T214" s="7">
        <v>0.14099999999999999</v>
      </c>
    </row>
    <row r="215" spans="1:20" x14ac:dyDescent="0.25">
      <c r="A215">
        <v>211</v>
      </c>
      <c r="B215" t="s">
        <v>596</v>
      </c>
      <c r="C215" t="s">
        <v>110</v>
      </c>
      <c r="D215" t="s">
        <v>278</v>
      </c>
      <c r="E215" t="s">
        <v>27</v>
      </c>
      <c r="F215">
        <v>58</v>
      </c>
      <c r="G215">
        <v>7</v>
      </c>
      <c r="H215">
        <v>75.5</v>
      </c>
      <c r="I215">
        <v>80</v>
      </c>
      <c r="J215">
        <v>71</v>
      </c>
      <c r="K215">
        <v>79.900000000000006</v>
      </c>
      <c r="L215" t="s">
        <v>30</v>
      </c>
      <c r="M215">
        <v>0</v>
      </c>
      <c r="O215">
        <v>0</v>
      </c>
      <c r="P215">
        <v>0</v>
      </c>
      <c r="Q215">
        <v>9.5</v>
      </c>
      <c r="R215">
        <v>31</v>
      </c>
      <c r="S215" s="4">
        <v>0.30645161290322581</v>
      </c>
      <c r="T215" s="7">
        <v>0.26300000000000001</v>
      </c>
    </row>
    <row r="216" spans="1:20" x14ac:dyDescent="0.25">
      <c r="A216">
        <v>212</v>
      </c>
      <c r="B216" t="s">
        <v>546</v>
      </c>
      <c r="C216" t="s">
        <v>106</v>
      </c>
      <c r="D216" t="s">
        <v>178</v>
      </c>
      <c r="E216" t="s">
        <v>72</v>
      </c>
      <c r="F216">
        <v>29</v>
      </c>
      <c r="G216">
        <v>4</v>
      </c>
      <c r="H216">
        <v>91.6</v>
      </c>
      <c r="I216">
        <v>52</v>
      </c>
      <c r="J216">
        <v>252</v>
      </c>
      <c r="K216">
        <v>81.2</v>
      </c>
      <c r="L216" t="s">
        <v>21</v>
      </c>
      <c r="M216">
        <v>0</v>
      </c>
      <c r="N216">
        <v>42863</v>
      </c>
      <c r="O216">
        <v>0</v>
      </c>
      <c r="P216">
        <v>0</v>
      </c>
      <c r="Q216">
        <v>22</v>
      </c>
      <c r="R216">
        <v>72</v>
      </c>
      <c r="S216" s="4">
        <v>0.30555555555555558</v>
      </c>
      <c r="T216" s="7">
        <v>0.14000000000000001</v>
      </c>
    </row>
    <row r="217" spans="1:20" x14ac:dyDescent="0.25">
      <c r="A217">
        <v>213</v>
      </c>
      <c r="B217" t="s">
        <v>603</v>
      </c>
      <c r="C217" t="s">
        <v>45</v>
      </c>
      <c r="D217" t="s">
        <v>142</v>
      </c>
      <c r="E217" t="s">
        <v>81</v>
      </c>
      <c r="F217">
        <v>31</v>
      </c>
      <c r="G217">
        <v>4</v>
      </c>
      <c r="H217">
        <v>93.5</v>
      </c>
      <c r="I217">
        <v>45</v>
      </c>
      <c r="J217">
        <v>279</v>
      </c>
      <c r="K217">
        <v>79.599999999999994</v>
      </c>
      <c r="L217" t="s">
        <v>21</v>
      </c>
      <c r="M217">
        <v>1</v>
      </c>
      <c r="N217">
        <v>42859</v>
      </c>
      <c r="O217">
        <v>0</v>
      </c>
      <c r="P217">
        <v>0</v>
      </c>
      <c r="Q217">
        <v>11</v>
      </c>
      <c r="R217">
        <v>36</v>
      </c>
      <c r="S217" s="4">
        <v>0.30555555555555558</v>
      </c>
      <c r="T217" s="7">
        <v>0.17499999999999999</v>
      </c>
    </row>
    <row r="218" spans="1:20" x14ac:dyDescent="0.25">
      <c r="A218">
        <v>214</v>
      </c>
      <c r="B218" t="s">
        <v>34</v>
      </c>
      <c r="C218" t="s">
        <v>35</v>
      </c>
      <c r="D218" t="s">
        <v>36</v>
      </c>
      <c r="E218" t="s">
        <v>37</v>
      </c>
      <c r="F218">
        <v>51</v>
      </c>
      <c r="G218">
        <v>7</v>
      </c>
      <c r="H218">
        <v>84.9</v>
      </c>
      <c r="I218">
        <v>87</v>
      </c>
      <c r="J218">
        <v>26</v>
      </c>
      <c r="K218">
        <v>91</v>
      </c>
      <c r="L218" t="s">
        <v>30</v>
      </c>
      <c r="M218">
        <v>1</v>
      </c>
      <c r="N218">
        <v>42856</v>
      </c>
      <c r="O218">
        <v>0</v>
      </c>
      <c r="P218">
        <v>0</v>
      </c>
      <c r="Q218">
        <v>12.5</v>
      </c>
      <c r="R218">
        <v>41</v>
      </c>
      <c r="S218" s="4">
        <v>0.3048780487804878</v>
      </c>
      <c r="T218" s="7">
        <v>0.23400000000000001</v>
      </c>
    </row>
    <row r="219" spans="1:20" x14ac:dyDescent="0.25">
      <c r="A219">
        <v>215</v>
      </c>
      <c r="B219" t="s">
        <v>408</v>
      </c>
      <c r="C219" t="s">
        <v>27</v>
      </c>
      <c r="D219" t="s">
        <v>409</v>
      </c>
      <c r="E219" t="s">
        <v>110</v>
      </c>
      <c r="F219">
        <v>66</v>
      </c>
      <c r="G219">
        <v>8</v>
      </c>
      <c r="H219">
        <v>140.69999999999999</v>
      </c>
      <c r="I219">
        <v>-46</v>
      </c>
      <c r="J219">
        <v>1</v>
      </c>
      <c r="K219">
        <v>91.4</v>
      </c>
      <c r="L219" t="s">
        <v>134</v>
      </c>
      <c r="O219">
        <v>0</v>
      </c>
      <c r="P219">
        <v>0</v>
      </c>
      <c r="Q219">
        <v>19.5</v>
      </c>
      <c r="R219">
        <v>64</v>
      </c>
      <c r="S219" s="4">
        <v>0.3046875</v>
      </c>
      <c r="T219" s="7">
        <v>0.16</v>
      </c>
    </row>
    <row r="220" spans="1:20" x14ac:dyDescent="0.25">
      <c r="A220">
        <v>216</v>
      </c>
      <c r="B220" t="s">
        <v>361</v>
      </c>
      <c r="C220" t="s">
        <v>20</v>
      </c>
      <c r="D220" t="s">
        <v>547</v>
      </c>
      <c r="E220" t="s">
        <v>32</v>
      </c>
      <c r="F220">
        <v>54</v>
      </c>
      <c r="G220">
        <v>6</v>
      </c>
      <c r="H220">
        <v>85.8</v>
      </c>
      <c r="I220">
        <v>86</v>
      </c>
      <c r="J220">
        <v>25</v>
      </c>
      <c r="K220">
        <v>91.7</v>
      </c>
      <c r="L220" t="s">
        <v>30</v>
      </c>
      <c r="M220">
        <v>0</v>
      </c>
      <c r="N220">
        <v>42857</v>
      </c>
      <c r="O220">
        <v>0</v>
      </c>
      <c r="P220">
        <v>0</v>
      </c>
      <c r="Q220">
        <v>21</v>
      </c>
      <c r="R220">
        <v>69</v>
      </c>
      <c r="S220" s="4">
        <v>0.30434782608695654</v>
      </c>
      <c r="T220" s="7">
        <v>0.14799999999999999</v>
      </c>
    </row>
    <row r="221" spans="1:20" x14ac:dyDescent="0.25">
      <c r="A221">
        <v>217</v>
      </c>
      <c r="B221" t="s">
        <v>429</v>
      </c>
      <c r="C221" t="s">
        <v>106</v>
      </c>
      <c r="D221" t="s">
        <v>455</v>
      </c>
      <c r="E221" t="s">
        <v>72</v>
      </c>
      <c r="F221">
        <v>53</v>
      </c>
      <c r="G221">
        <v>7</v>
      </c>
      <c r="H221">
        <v>83.1</v>
      </c>
      <c r="I221">
        <v>69</v>
      </c>
      <c r="J221">
        <v>130</v>
      </c>
      <c r="K221">
        <v>83.4</v>
      </c>
      <c r="L221" t="s">
        <v>30</v>
      </c>
      <c r="M221">
        <v>0</v>
      </c>
      <c r="N221">
        <v>42863</v>
      </c>
      <c r="O221">
        <v>0</v>
      </c>
      <c r="P221">
        <v>0</v>
      </c>
      <c r="Q221">
        <v>22.5</v>
      </c>
      <c r="R221">
        <v>74</v>
      </c>
      <c r="S221" s="4">
        <v>0.30405405405405406</v>
      </c>
      <c r="T221" s="7">
        <v>0.17100000000000001</v>
      </c>
    </row>
    <row r="222" spans="1:20" x14ac:dyDescent="0.25">
      <c r="A222">
        <v>218</v>
      </c>
      <c r="B222" t="s">
        <v>478</v>
      </c>
      <c r="C222" t="s">
        <v>106</v>
      </c>
      <c r="D222" t="s">
        <v>479</v>
      </c>
      <c r="E222" t="s">
        <v>72</v>
      </c>
      <c r="F222">
        <v>21</v>
      </c>
      <c r="G222">
        <v>3</v>
      </c>
      <c r="H222">
        <v>86.1</v>
      </c>
      <c r="I222">
        <v>77</v>
      </c>
      <c r="J222">
        <v>102</v>
      </c>
      <c r="K222">
        <v>95.3</v>
      </c>
      <c r="L222" t="s">
        <v>30</v>
      </c>
      <c r="M222">
        <v>0</v>
      </c>
      <c r="O222">
        <v>0</v>
      </c>
      <c r="P222">
        <v>0</v>
      </c>
      <c r="Q222">
        <v>15.5</v>
      </c>
      <c r="R222">
        <v>51</v>
      </c>
      <c r="S222" s="4">
        <v>0.30392156862745096</v>
      </c>
      <c r="T222" s="7">
        <v>0.17399999999999999</v>
      </c>
    </row>
    <row r="223" spans="1:20" x14ac:dyDescent="0.25">
      <c r="A223">
        <v>219</v>
      </c>
      <c r="B223" t="s">
        <v>193</v>
      </c>
      <c r="C223" t="s">
        <v>123</v>
      </c>
      <c r="D223" t="s">
        <v>597</v>
      </c>
      <c r="E223" t="s">
        <v>29</v>
      </c>
      <c r="F223">
        <v>8</v>
      </c>
      <c r="G223">
        <v>1</v>
      </c>
      <c r="H223">
        <v>90.6</v>
      </c>
      <c r="I223">
        <v>70</v>
      </c>
      <c r="J223">
        <v>90</v>
      </c>
      <c r="K223">
        <v>91.5</v>
      </c>
      <c r="L223" t="s">
        <v>30</v>
      </c>
      <c r="M223">
        <v>0</v>
      </c>
      <c r="N223">
        <v>42861</v>
      </c>
      <c r="O223">
        <v>0</v>
      </c>
      <c r="P223">
        <v>0</v>
      </c>
      <c r="Q223">
        <v>10</v>
      </c>
      <c r="R223">
        <v>33</v>
      </c>
      <c r="S223" s="4">
        <v>0.30303030303030304</v>
      </c>
      <c r="T223" s="7">
        <v>0.33300000000000002</v>
      </c>
    </row>
    <row r="224" spans="1:20" x14ac:dyDescent="0.25">
      <c r="A224">
        <v>220</v>
      </c>
      <c r="B224" t="s">
        <v>366</v>
      </c>
      <c r="C224" t="s">
        <v>47</v>
      </c>
      <c r="D224" t="s">
        <v>367</v>
      </c>
      <c r="E224" t="s">
        <v>29</v>
      </c>
      <c r="F224">
        <v>60</v>
      </c>
      <c r="G224">
        <v>7</v>
      </c>
      <c r="H224">
        <v>91.2</v>
      </c>
      <c r="I224">
        <v>46</v>
      </c>
      <c r="J224">
        <v>321</v>
      </c>
      <c r="K224">
        <v>76.7</v>
      </c>
      <c r="L224" t="s">
        <v>21</v>
      </c>
      <c r="M224">
        <v>1</v>
      </c>
      <c r="O224">
        <v>0</v>
      </c>
      <c r="P224">
        <v>0</v>
      </c>
      <c r="Q224">
        <v>11.5</v>
      </c>
      <c r="R224">
        <v>38</v>
      </c>
      <c r="S224" s="4">
        <v>0.30263157894736842</v>
      </c>
      <c r="T224" s="7">
        <v>0.215</v>
      </c>
    </row>
    <row r="225" spans="1:20" x14ac:dyDescent="0.25">
      <c r="A225">
        <v>221</v>
      </c>
      <c r="B225" t="s">
        <v>600</v>
      </c>
      <c r="C225" t="s">
        <v>25</v>
      </c>
      <c r="D225" t="s">
        <v>601</v>
      </c>
      <c r="E225" t="s">
        <v>47</v>
      </c>
      <c r="F225">
        <v>34</v>
      </c>
      <c r="G225">
        <v>5</v>
      </c>
      <c r="H225">
        <v>67.599999999999994</v>
      </c>
      <c r="I225">
        <v>62</v>
      </c>
      <c r="J225">
        <v>137</v>
      </c>
      <c r="K225">
        <v>92.1</v>
      </c>
      <c r="L225" t="s">
        <v>30</v>
      </c>
      <c r="M225">
        <v>1</v>
      </c>
      <c r="N225">
        <v>42861</v>
      </c>
      <c r="O225">
        <v>0</v>
      </c>
      <c r="P225">
        <v>0</v>
      </c>
      <c r="Q225">
        <v>11.5</v>
      </c>
      <c r="R225">
        <v>38</v>
      </c>
      <c r="S225" s="4">
        <v>0.30263157894736842</v>
      </c>
      <c r="T225" s="7">
        <v>0.22500000000000001</v>
      </c>
    </row>
    <row r="226" spans="1:20" x14ac:dyDescent="0.25">
      <c r="A226">
        <v>222</v>
      </c>
      <c r="B226" t="s">
        <v>598</v>
      </c>
      <c r="C226" t="s">
        <v>60</v>
      </c>
      <c r="D226" t="s">
        <v>599</v>
      </c>
      <c r="E226" t="s">
        <v>103</v>
      </c>
      <c r="F226">
        <v>69</v>
      </c>
      <c r="G226">
        <v>7</v>
      </c>
      <c r="H226">
        <v>88.2</v>
      </c>
      <c r="I226">
        <v>40</v>
      </c>
      <c r="J226">
        <v>311</v>
      </c>
      <c r="K226">
        <v>93.2</v>
      </c>
      <c r="L226" t="s">
        <v>21</v>
      </c>
      <c r="M226">
        <v>1</v>
      </c>
      <c r="N226">
        <v>42858</v>
      </c>
      <c r="O226">
        <v>0</v>
      </c>
      <c r="P226">
        <v>0</v>
      </c>
      <c r="Q226">
        <v>11.5</v>
      </c>
      <c r="R226">
        <v>38</v>
      </c>
      <c r="S226" s="4">
        <v>0.30263157894736842</v>
      </c>
      <c r="T226" s="7">
        <v>0.186</v>
      </c>
    </row>
    <row r="227" spans="1:20" x14ac:dyDescent="0.25">
      <c r="A227">
        <v>223</v>
      </c>
      <c r="B227" t="s">
        <v>424</v>
      </c>
      <c r="C227" t="s">
        <v>110</v>
      </c>
      <c r="D227" t="s">
        <v>513</v>
      </c>
      <c r="E227" t="s">
        <v>74</v>
      </c>
      <c r="F227">
        <v>38</v>
      </c>
      <c r="G227">
        <v>5</v>
      </c>
      <c r="H227">
        <v>89.4</v>
      </c>
      <c r="I227">
        <v>56</v>
      </c>
      <c r="J227">
        <v>230</v>
      </c>
      <c r="K227">
        <v>93.8</v>
      </c>
      <c r="L227" t="s">
        <v>21</v>
      </c>
      <c r="M227">
        <v>1</v>
      </c>
      <c r="N227">
        <v>42859</v>
      </c>
      <c r="O227">
        <v>0</v>
      </c>
      <c r="P227">
        <v>0</v>
      </c>
      <c r="Q227">
        <v>13</v>
      </c>
      <c r="R227">
        <v>43</v>
      </c>
      <c r="S227" s="4">
        <v>0.30232558139534882</v>
      </c>
      <c r="T227" s="7">
        <v>0.19400000000000001</v>
      </c>
    </row>
    <row r="228" spans="1:20" x14ac:dyDescent="0.25">
      <c r="A228">
        <v>224</v>
      </c>
      <c r="B228" t="s">
        <v>151</v>
      </c>
      <c r="C228" t="s">
        <v>47</v>
      </c>
      <c r="D228" t="s">
        <v>412</v>
      </c>
      <c r="E228" t="s">
        <v>60</v>
      </c>
      <c r="F228">
        <v>55</v>
      </c>
      <c r="G228">
        <v>7</v>
      </c>
      <c r="H228">
        <v>73.8</v>
      </c>
      <c r="I228">
        <v>62</v>
      </c>
      <c r="J228">
        <v>175</v>
      </c>
      <c r="K228">
        <v>85.3</v>
      </c>
      <c r="L228" t="s">
        <v>30</v>
      </c>
      <c r="M228">
        <v>0</v>
      </c>
      <c r="N228">
        <v>42855</v>
      </c>
      <c r="O228">
        <v>0</v>
      </c>
      <c r="P228">
        <v>0</v>
      </c>
      <c r="Q228">
        <v>14.5</v>
      </c>
      <c r="R228">
        <v>48</v>
      </c>
      <c r="S228" s="4">
        <v>0.30208333333333331</v>
      </c>
      <c r="T228" s="7">
        <v>0.123</v>
      </c>
    </row>
    <row r="229" spans="1:20" x14ac:dyDescent="0.25">
      <c r="A229">
        <v>225</v>
      </c>
      <c r="B229" t="s">
        <v>496</v>
      </c>
      <c r="C229" t="s">
        <v>106</v>
      </c>
      <c r="D229" t="s">
        <v>532</v>
      </c>
      <c r="E229" t="s">
        <v>43</v>
      </c>
      <c r="F229">
        <v>46</v>
      </c>
      <c r="G229">
        <v>6</v>
      </c>
      <c r="H229">
        <v>81.8</v>
      </c>
      <c r="I229">
        <v>66</v>
      </c>
      <c r="J229">
        <v>156</v>
      </c>
      <c r="K229">
        <v>94.9</v>
      </c>
      <c r="L229" t="s">
        <v>30</v>
      </c>
      <c r="M229">
        <v>1</v>
      </c>
      <c r="N229">
        <v>42855</v>
      </c>
      <c r="O229">
        <v>0</v>
      </c>
      <c r="P229">
        <v>0</v>
      </c>
      <c r="Q229">
        <v>16</v>
      </c>
      <c r="R229">
        <v>53</v>
      </c>
      <c r="S229" s="4">
        <v>0.30188679245283018</v>
      </c>
      <c r="T229" s="7">
        <v>0.16700000000000001</v>
      </c>
    </row>
    <row r="230" spans="1:20" x14ac:dyDescent="0.25">
      <c r="A230">
        <v>226</v>
      </c>
      <c r="B230" t="s">
        <v>381</v>
      </c>
      <c r="C230" t="s">
        <v>99</v>
      </c>
      <c r="D230" t="s">
        <v>382</v>
      </c>
      <c r="E230" t="s">
        <v>35</v>
      </c>
      <c r="F230">
        <v>67</v>
      </c>
      <c r="G230">
        <v>8</v>
      </c>
      <c r="H230">
        <v>69.7</v>
      </c>
      <c r="I230">
        <v>65</v>
      </c>
      <c r="J230">
        <v>144</v>
      </c>
      <c r="K230">
        <v>72.3</v>
      </c>
      <c r="L230" t="s">
        <v>30</v>
      </c>
      <c r="M230">
        <v>0</v>
      </c>
      <c r="O230">
        <v>0</v>
      </c>
      <c r="P230">
        <v>0</v>
      </c>
      <c r="Q230">
        <v>23.5</v>
      </c>
      <c r="R230">
        <v>78</v>
      </c>
      <c r="S230" s="4">
        <v>0.30128205128205127</v>
      </c>
      <c r="T230" s="7">
        <v>0.218</v>
      </c>
    </row>
    <row r="231" spans="1:20" x14ac:dyDescent="0.25">
      <c r="A231">
        <v>227</v>
      </c>
      <c r="B231" t="s">
        <v>293</v>
      </c>
      <c r="C231" t="s">
        <v>35</v>
      </c>
      <c r="D231" t="s">
        <v>294</v>
      </c>
      <c r="E231" t="s">
        <v>37</v>
      </c>
      <c r="F231">
        <v>59</v>
      </c>
      <c r="G231">
        <v>8</v>
      </c>
      <c r="H231">
        <v>53.4</v>
      </c>
      <c r="I231">
        <v>57</v>
      </c>
      <c r="J231">
        <v>118</v>
      </c>
      <c r="K231">
        <v>95.7</v>
      </c>
      <c r="L231" t="s">
        <v>30</v>
      </c>
      <c r="M231">
        <v>0</v>
      </c>
      <c r="O231">
        <v>0</v>
      </c>
      <c r="P231">
        <v>0</v>
      </c>
      <c r="Q231">
        <v>27</v>
      </c>
      <c r="R231">
        <v>90</v>
      </c>
      <c r="S231" s="4">
        <v>0.3</v>
      </c>
      <c r="T231" s="7">
        <v>7.2999999999999995E-2</v>
      </c>
    </row>
    <row r="232" spans="1:20" x14ac:dyDescent="0.25">
      <c r="A232">
        <v>228</v>
      </c>
      <c r="B232" t="s">
        <v>433</v>
      </c>
      <c r="C232" t="s">
        <v>74</v>
      </c>
      <c r="D232" t="s">
        <v>218</v>
      </c>
      <c r="E232" t="s">
        <v>39</v>
      </c>
      <c r="F232">
        <v>8</v>
      </c>
      <c r="G232">
        <v>1</v>
      </c>
      <c r="H232">
        <v>90.6</v>
      </c>
      <c r="I232">
        <v>66</v>
      </c>
      <c r="J232">
        <v>154</v>
      </c>
      <c r="K232">
        <v>90.4</v>
      </c>
      <c r="L232" t="s">
        <v>30</v>
      </c>
      <c r="M232">
        <v>0</v>
      </c>
      <c r="O232">
        <v>0</v>
      </c>
      <c r="P232">
        <v>0</v>
      </c>
      <c r="Q232">
        <v>18</v>
      </c>
      <c r="R232">
        <v>60</v>
      </c>
      <c r="S232" s="4">
        <v>0.3</v>
      </c>
      <c r="T232" s="7">
        <v>0.16800000000000001</v>
      </c>
    </row>
    <row r="233" spans="1:20" x14ac:dyDescent="0.25">
      <c r="A233">
        <v>229</v>
      </c>
      <c r="B233" t="s">
        <v>416</v>
      </c>
      <c r="C233" t="s">
        <v>20</v>
      </c>
      <c r="D233" t="s">
        <v>142</v>
      </c>
      <c r="E233" t="s">
        <v>81</v>
      </c>
      <c r="F233">
        <v>20</v>
      </c>
      <c r="G233">
        <v>2</v>
      </c>
      <c r="H233">
        <v>72.900000000000006</v>
      </c>
      <c r="I233">
        <v>64</v>
      </c>
      <c r="J233">
        <v>124</v>
      </c>
      <c r="K233">
        <v>78.8</v>
      </c>
      <c r="L233" t="s">
        <v>30</v>
      </c>
      <c r="M233">
        <v>0</v>
      </c>
      <c r="N233">
        <v>42854</v>
      </c>
      <c r="O233">
        <v>0</v>
      </c>
      <c r="P233">
        <v>0</v>
      </c>
      <c r="Q233">
        <v>18</v>
      </c>
      <c r="R233">
        <v>60</v>
      </c>
      <c r="S233" s="4">
        <v>0.3</v>
      </c>
      <c r="T233" s="7">
        <v>0.157</v>
      </c>
    </row>
    <row r="234" spans="1:20" x14ac:dyDescent="0.25">
      <c r="A234">
        <v>230</v>
      </c>
      <c r="B234" t="s">
        <v>319</v>
      </c>
      <c r="C234" t="s">
        <v>18</v>
      </c>
      <c r="D234" t="s">
        <v>543</v>
      </c>
      <c r="E234" t="s">
        <v>45</v>
      </c>
      <c r="F234">
        <v>49</v>
      </c>
      <c r="G234">
        <v>7</v>
      </c>
      <c r="H234">
        <v>71</v>
      </c>
      <c r="I234">
        <v>61</v>
      </c>
      <c r="J234">
        <v>148</v>
      </c>
      <c r="K234">
        <v>93.9</v>
      </c>
      <c r="L234" t="s">
        <v>30</v>
      </c>
      <c r="M234">
        <v>0</v>
      </c>
      <c r="O234">
        <v>0</v>
      </c>
      <c r="P234">
        <v>0</v>
      </c>
      <c r="Q234">
        <v>15</v>
      </c>
      <c r="R234">
        <v>50</v>
      </c>
      <c r="S234" s="4">
        <v>0.3</v>
      </c>
      <c r="T234" s="7">
        <v>0.26400000000000001</v>
      </c>
    </row>
    <row r="235" spans="1:20" x14ac:dyDescent="0.25">
      <c r="A235">
        <v>231</v>
      </c>
      <c r="B235" t="s">
        <v>320</v>
      </c>
      <c r="C235" t="s">
        <v>20</v>
      </c>
      <c r="D235" t="s">
        <v>142</v>
      </c>
      <c r="E235" t="s">
        <v>81</v>
      </c>
      <c r="F235">
        <v>54</v>
      </c>
      <c r="G235">
        <v>7</v>
      </c>
      <c r="H235">
        <v>89.5</v>
      </c>
      <c r="I235">
        <v>46</v>
      </c>
      <c r="J235">
        <v>263</v>
      </c>
      <c r="K235">
        <v>79.8</v>
      </c>
      <c r="L235" t="s">
        <v>21</v>
      </c>
      <c r="M235">
        <v>1</v>
      </c>
      <c r="N235">
        <v>42854</v>
      </c>
      <c r="O235">
        <v>0</v>
      </c>
      <c r="P235">
        <v>0</v>
      </c>
      <c r="Q235">
        <v>13.5</v>
      </c>
      <c r="R235">
        <v>45</v>
      </c>
      <c r="S235" s="4">
        <v>0.3</v>
      </c>
      <c r="T235" s="7">
        <v>0.24099999999999999</v>
      </c>
    </row>
    <row r="236" spans="1:20" x14ac:dyDescent="0.25">
      <c r="A236">
        <v>232</v>
      </c>
      <c r="B236" t="s">
        <v>359</v>
      </c>
      <c r="C236" t="s">
        <v>123</v>
      </c>
      <c r="D236" t="s">
        <v>360</v>
      </c>
      <c r="E236" t="s">
        <v>81</v>
      </c>
      <c r="F236">
        <v>52</v>
      </c>
      <c r="G236">
        <v>8</v>
      </c>
      <c r="H236">
        <v>62.2</v>
      </c>
      <c r="I236">
        <v>65</v>
      </c>
      <c r="J236">
        <v>104</v>
      </c>
      <c r="K236">
        <v>83.8</v>
      </c>
      <c r="L236" t="s">
        <v>30</v>
      </c>
      <c r="M236">
        <v>0</v>
      </c>
      <c r="O236">
        <v>0</v>
      </c>
      <c r="P236">
        <v>0</v>
      </c>
      <c r="Q236">
        <v>10.5</v>
      </c>
      <c r="R236">
        <v>35</v>
      </c>
      <c r="S236" s="4">
        <v>0.3</v>
      </c>
      <c r="T236" s="7">
        <v>0.30599999999999999</v>
      </c>
    </row>
    <row r="237" spans="1:20" x14ac:dyDescent="0.25">
      <c r="A237">
        <v>233</v>
      </c>
      <c r="B237" t="s">
        <v>602</v>
      </c>
      <c r="C237" t="s">
        <v>25</v>
      </c>
      <c r="D237" t="s">
        <v>148</v>
      </c>
      <c r="E237" t="s">
        <v>23</v>
      </c>
      <c r="F237">
        <v>26</v>
      </c>
      <c r="G237">
        <v>4</v>
      </c>
      <c r="H237">
        <v>78.599999999999994</v>
      </c>
      <c r="I237">
        <v>66</v>
      </c>
      <c r="J237">
        <v>140</v>
      </c>
      <c r="K237">
        <v>81.5</v>
      </c>
      <c r="L237" t="s">
        <v>30</v>
      </c>
      <c r="M237">
        <v>0</v>
      </c>
      <c r="N237">
        <v>42856</v>
      </c>
      <c r="O237">
        <v>0</v>
      </c>
      <c r="P237">
        <v>0</v>
      </c>
      <c r="Q237">
        <v>9</v>
      </c>
      <c r="R237">
        <v>30</v>
      </c>
      <c r="S237" s="4">
        <v>0.3</v>
      </c>
      <c r="T237" s="7">
        <v>0.125</v>
      </c>
    </row>
    <row r="238" spans="1:20" x14ac:dyDescent="0.25">
      <c r="A238">
        <v>234</v>
      </c>
      <c r="B238" t="s">
        <v>428</v>
      </c>
      <c r="C238" t="s">
        <v>60</v>
      </c>
      <c r="D238" t="s">
        <v>128</v>
      </c>
      <c r="E238" t="s">
        <v>129</v>
      </c>
      <c r="F238">
        <v>59</v>
      </c>
      <c r="G238">
        <v>6</v>
      </c>
      <c r="H238">
        <v>87</v>
      </c>
      <c r="I238">
        <v>45</v>
      </c>
      <c r="J238">
        <v>281</v>
      </c>
      <c r="K238">
        <v>89.8</v>
      </c>
      <c r="L238" t="s">
        <v>21</v>
      </c>
      <c r="M238">
        <v>1</v>
      </c>
      <c r="N238">
        <v>42860</v>
      </c>
      <c r="O238">
        <v>0</v>
      </c>
      <c r="P238">
        <v>0</v>
      </c>
      <c r="Q238">
        <v>24.5</v>
      </c>
      <c r="R238">
        <v>82</v>
      </c>
      <c r="S238" s="4">
        <v>0.29878048780487804</v>
      </c>
      <c r="T238" s="7">
        <v>0.14000000000000001</v>
      </c>
    </row>
    <row r="239" spans="1:20" x14ac:dyDescent="0.25">
      <c r="A239">
        <v>235</v>
      </c>
      <c r="B239" t="s">
        <v>414</v>
      </c>
      <c r="C239" t="s">
        <v>62</v>
      </c>
      <c r="D239" t="s">
        <v>415</v>
      </c>
      <c r="E239" t="s">
        <v>103</v>
      </c>
      <c r="F239">
        <v>47</v>
      </c>
      <c r="G239">
        <v>6</v>
      </c>
      <c r="H239">
        <v>60.1</v>
      </c>
      <c r="I239">
        <v>58</v>
      </c>
      <c r="J239">
        <v>126</v>
      </c>
      <c r="K239">
        <v>84.7</v>
      </c>
      <c r="L239" t="s">
        <v>30</v>
      </c>
      <c r="M239">
        <v>0</v>
      </c>
      <c r="O239">
        <v>0</v>
      </c>
      <c r="P239">
        <v>0</v>
      </c>
      <c r="Q239">
        <v>23.5</v>
      </c>
      <c r="R239">
        <v>79</v>
      </c>
      <c r="S239" s="4">
        <v>0.29746835443037972</v>
      </c>
      <c r="T239" s="7">
        <v>0.16500000000000001</v>
      </c>
    </row>
    <row r="240" spans="1:20" x14ac:dyDescent="0.25">
      <c r="A240">
        <v>236</v>
      </c>
      <c r="B240" t="s">
        <v>430</v>
      </c>
      <c r="C240" t="s">
        <v>18</v>
      </c>
      <c r="D240" t="s">
        <v>234</v>
      </c>
      <c r="E240" t="s">
        <v>43</v>
      </c>
      <c r="F240">
        <v>77</v>
      </c>
      <c r="G240">
        <v>8</v>
      </c>
      <c r="H240">
        <v>70.7</v>
      </c>
      <c r="I240">
        <v>61</v>
      </c>
      <c r="J240">
        <v>159</v>
      </c>
      <c r="K240">
        <v>95</v>
      </c>
      <c r="L240" t="s">
        <v>30</v>
      </c>
      <c r="M240">
        <v>0</v>
      </c>
      <c r="N240">
        <v>42859</v>
      </c>
      <c r="O240">
        <v>0</v>
      </c>
      <c r="P240">
        <v>0</v>
      </c>
      <c r="Q240">
        <v>23.5</v>
      </c>
      <c r="R240">
        <v>80</v>
      </c>
      <c r="S240" s="4">
        <v>0.29375000000000001</v>
      </c>
      <c r="T240" s="7">
        <v>0.17599999999999999</v>
      </c>
    </row>
    <row r="241" spans="1:20" x14ac:dyDescent="0.25">
      <c r="A241">
        <v>237</v>
      </c>
      <c r="B241" t="s">
        <v>179</v>
      </c>
      <c r="C241" t="s">
        <v>89</v>
      </c>
      <c r="D241" t="s">
        <v>195</v>
      </c>
      <c r="E241" t="s">
        <v>72</v>
      </c>
      <c r="F241">
        <v>73</v>
      </c>
      <c r="G241">
        <v>9</v>
      </c>
      <c r="H241">
        <v>86.3</v>
      </c>
      <c r="I241">
        <v>69</v>
      </c>
      <c r="J241">
        <v>134</v>
      </c>
      <c r="K241">
        <v>78.599999999999994</v>
      </c>
      <c r="L241" t="s">
        <v>30</v>
      </c>
      <c r="M241">
        <v>0</v>
      </c>
      <c r="O241">
        <v>0</v>
      </c>
      <c r="P241">
        <v>0</v>
      </c>
      <c r="Q241">
        <v>23.5</v>
      </c>
      <c r="R241">
        <v>80</v>
      </c>
      <c r="S241" s="4">
        <v>0.29375000000000001</v>
      </c>
      <c r="T241" s="7">
        <v>0.186</v>
      </c>
    </row>
    <row r="242" spans="1:20" x14ac:dyDescent="0.25">
      <c r="A242">
        <v>238</v>
      </c>
      <c r="B242" t="s">
        <v>466</v>
      </c>
      <c r="C242" t="s">
        <v>74</v>
      </c>
      <c r="D242" t="s">
        <v>415</v>
      </c>
      <c r="E242" t="s">
        <v>103</v>
      </c>
      <c r="F242">
        <v>60</v>
      </c>
      <c r="G242">
        <v>8</v>
      </c>
      <c r="H242">
        <v>72.5</v>
      </c>
      <c r="I242">
        <v>61</v>
      </c>
      <c r="J242">
        <v>146</v>
      </c>
      <c r="K242">
        <v>92.2</v>
      </c>
      <c r="L242" t="s">
        <v>30</v>
      </c>
      <c r="M242">
        <v>0</v>
      </c>
      <c r="O242">
        <v>0</v>
      </c>
      <c r="P242">
        <v>0</v>
      </c>
      <c r="Q242">
        <v>15.5</v>
      </c>
      <c r="R242">
        <v>53</v>
      </c>
      <c r="S242" s="4">
        <v>0.29245283018867924</v>
      </c>
      <c r="T242" s="7">
        <v>0.188</v>
      </c>
    </row>
    <row r="243" spans="1:20" x14ac:dyDescent="0.25">
      <c r="A243">
        <v>239</v>
      </c>
      <c r="B243" t="s">
        <v>372</v>
      </c>
      <c r="C243" t="s">
        <v>27</v>
      </c>
      <c r="D243" t="s">
        <v>604</v>
      </c>
      <c r="E243" t="s">
        <v>55</v>
      </c>
      <c r="F243">
        <v>73</v>
      </c>
      <c r="G243">
        <v>10</v>
      </c>
      <c r="H243">
        <v>88.2</v>
      </c>
      <c r="I243">
        <v>47</v>
      </c>
      <c r="J243">
        <v>254</v>
      </c>
      <c r="K243">
        <v>89.2</v>
      </c>
      <c r="L243" t="s">
        <v>21</v>
      </c>
      <c r="M243">
        <v>1</v>
      </c>
      <c r="N243">
        <v>42858</v>
      </c>
      <c r="O243">
        <v>0</v>
      </c>
      <c r="P243">
        <v>0</v>
      </c>
      <c r="Q243">
        <v>15.5</v>
      </c>
      <c r="R243">
        <v>53</v>
      </c>
      <c r="S243" s="4">
        <v>0.29245283018867924</v>
      </c>
      <c r="T243" s="7">
        <v>0.247</v>
      </c>
    </row>
    <row r="244" spans="1:20" x14ac:dyDescent="0.25">
      <c r="A244">
        <v>240</v>
      </c>
      <c r="B244" t="s">
        <v>325</v>
      </c>
      <c r="C244" t="s">
        <v>25</v>
      </c>
      <c r="D244" t="s">
        <v>605</v>
      </c>
      <c r="E244" t="s">
        <v>47</v>
      </c>
      <c r="F244">
        <v>6</v>
      </c>
      <c r="G244">
        <v>1</v>
      </c>
      <c r="H244">
        <v>96.4</v>
      </c>
      <c r="I244">
        <v>54</v>
      </c>
      <c r="J244">
        <v>257</v>
      </c>
      <c r="K244">
        <v>93.8</v>
      </c>
      <c r="L244" t="s">
        <v>21</v>
      </c>
      <c r="M244">
        <v>0</v>
      </c>
      <c r="N244">
        <v>42860</v>
      </c>
      <c r="O244">
        <v>0</v>
      </c>
      <c r="P244">
        <v>0</v>
      </c>
      <c r="Q244">
        <v>24.5</v>
      </c>
      <c r="R244">
        <v>84</v>
      </c>
      <c r="S244" s="4">
        <v>0.29166666666666669</v>
      </c>
      <c r="T244" s="7">
        <v>0.16900000000000001</v>
      </c>
    </row>
    <row r="245" spans="1:20" x14ac:dyDescent="0.25">
      <c r="A245">
        <v>241</v>
      </c>
      <c r="B245" t="s">
        <v>405</v>
      </c>
      <c r="C245" t="s">
        <v>37</v>
      </c>
      <c r="D245" t="s">
        <v>170</v>
      </c>
      <c r="E245" t="s">
        <v>35</v>
      </c>
      <c r="F245">
        <v>7</v>
      </c>
      <c r="G245">
        <v>2</v>
      </c>
      <c r="H245">
        <v>82.3</v>
      </c>
      <c r="I245">
        <v>69</v>
      </c>
      <c r="J245">
        <v>109</v>
      </c>
      <c r="K245">
        <v>92.2</v>
      </c>
      <c r="L245" t="s">
        <v>30</v>
      </c>
      <c r="M245">
        <v>0</v>
      </c>
      <c r="N245">
        <v>42856</v>
      </c>
      <c r="O245">
        <v>0</v>
      </c>
      <c r="P245">
        <v>0</v>
      </c>
      <c r="Q245">
        <v>24.5</v>
      </c>
      <c r="R245">
        <v>84</v>
      </c>
      <c r="S245" s="4">
        <v>0.29166666666666669</v>
      </c>
      <c r="T245" s="7">
        <v>0.20899999999999999</v>
      </c>
    </row>
    <row r="246" spans="1:20" x14ac:dyDescent="0.25">
      <c r="A246">
        <v>242</v>
      </c>
      <c r="B246" t="s">
        <v>313</v>
      </c>
      <c r="C246" t="s">
        <v>25</v>
      </c>
      <c r="D246" t="s">
        <v>314</v>
      </c>
      <c r="E246" t="s">
        <v>29</v>
      </c>
      <c r="F246">
        <v>68</v>
      </c>
      <c r="G246">
        <v>8</v>
      </c>
      <c r="H246">
        <v>84</v>
      </c>
      <c r="I246">
        <v>72</v>
      </c>
      <c r="J246">
        <v>121</v>
      </c>
      <c r="K246">
        <v>86.6</v>
      </c>
      <c r="L246" t="s">
        <v>30</v>
      </c>
      <c r="M246">
        <v>0</v>
      </c>
      <c r="O246">
        <v>0</v>
      </c>
      <c r="P246">
        <v>0</v>
      </c>
      <c r="Q246">
        <v>23</v>
      </c>
      <c r="R246">
        <v>79</v>
      </c>
      <c r="S246" s="4">
        <v>0.29113924050632911</v>
      </c>
      <c r="T246" s="7">
        <v>0.153</v>
      </c>
    </row>
    <row r="247" spans="1:20" x14ac:dyDescent="0.25">
      <c r="A247">
        <v>243</v>
      </c>
      <c r="B247" t="s">
        <v>383</v>
      </c>
      <c r="C247" t="s">
        <v>89</v>
      </c>
      <c r="D247" t="s">
        <v>523</v>
      </c>
      <c r="E247" t="s">
        <v>121</v>
      </c>
      <c r="F247">
        <v>27</v>
      </c>
      <c r="G247">
        <v>4</v>
      </c>
      <c r="H247">
        <v>89.9</v>
      </c>
      <c r="I247">
        <v>43</v>
      </c>
      <c r="J247">
        <v>278</v>
      </c>
      <c r="K247">
        <v>72.400000000000006</v>
      </c>
      <c r="L247" t="s">
        <v>21</v>
      </c>
      <c r="M247">
        <v>1</v>
      </c>
      <c r="N247">
        <v>42863</v>
      </c>
      <c r="O247">
        <v>0</v>
      </c>
      <c r="P247">
        <v>0</v>
      </c>
      <c r="Q247">
        <v>20</v>
      </c>
      <c r="R247">
        <v>69</v>
      </c>
      <c r="S247" s="4">
        <v>0.28985507246376813</v>
      </c>
      <c r="T247" s="7">
        <v>5.8000000000000003E-2</v>
      </c>
    </row>
    <row r="248" spans="1:20" x14ac:dyDescent="0.25">
      <c r="A248">
        <v>244</v>
      </c>
      <c r="B248" t="s">
        <v>368</v>
      </c>
      <c r="C248" t="s">
        <v>72</v>
      </c>
      <c r="D248" t="s">
        <v>347</v>
      </c>
      <c r="E248" t="s">
        <v>121</v>
      </c>
      <c r="F248">
        <v>50</v>
      </c>
      <c r="G248">
        <v>6</v>
      </c>
      <c r="H248">
        <v>93.6</v>
      </c>
      <c r="I248">
        <v>55</v>
      </c>
      <c r="J248">
        <v>235</v>
      </c>
      <c r="K248">
        <v>86</v>
      </c>
      <c r="L248" t="s">
        <v>21</v>
      </c>
      <c r="M248">
        <v>0</v>
      </c>
      <c r="O248">
        <v>0</v>
      </c>
      <c r="P248">
        <v>0</v>
      </c>
      <c r="Q248">
        <v>13</v>
      </c>
      <c r="R248">
        <v>45</v>
      </c>
      <c r="S248" s="4">
        <v>0.28888888888888886</v>
      </c>
      <c r="T248" s="7">
        <v>0.28100000000000003</v>
      </c>
    </row>
    <row r="249" spans="1:20" x14ac:dyDescent="0.25">
      <c r="A249">
        <v>245</v>
      </c>
      <c r="B249" t="s">
        <v>508</v>
      </c>
      <c r="C249" t="s">
        <v>121</v>
      </c>
      <c r="D249" t="s">
        <v>611</v>
      </c>
      <c r="E249" t="s">
        <v>89</v>
      </c>
      <c r="F249">
        <v>30</v>
      </c>
      <c r="G249">
        <v>4</v>
      </c>
      <c r="H249">
        <v>71.7</v>
      </c>
      <c r="I249">
        <v>68</v>
      </c>
      <c r="J249">
        <v>111</v>
      </c>
      <c r="K249">
        <v>81.2</v>
      </c>
      <c r="L249" t="s">
        <v>30</v>
      </c>
      <c r="M249">
        <v>0</v>
      </c>
      <c r="N249">
        <v>42860</v>
      </c>
      <c r="O249">
        <v>0</v>
      </c>
      <c r="P249">
        <v>0</v>
      </c>
      <c r="Q249">
        <v>17.5</v>
      </c>
      <c r="R249">
        <v>61</v>
      </c>
      <c r="S249" s="4">
        <v>0.28688524590163933</v>
      </c>
      <c r="T249" s="7">
        <v>0.22600000000000001</v>
      </c>
    </row>
    <row r="250" spans="1:20" x14ac:dyDescent="0.25">
      <c r="A250">
        <v>246</v>
      </c>
      <c r="B250" t="s">
        <v>427</v>
      </c>
      <c r="C250" t="s">
        <v>27</v>
      </c>
      <c r="D250" t="s">
        <v>240</v>
      </c>
      <c r="E250" t="s">
        <v>55</v>
      </c>
      <c r="F250">
        <v>42</v>
      </c>
      <c r="G250">
        <v>6</v>
      </c>
      <c r="H250">
        <v>87.1</v>
      </c>
      <c r="I250">
        <v>60</v>
      </c>
      <c r="J250">
        <v>199</v>
      </c>
      <c r="K250">
        <v>86.8</v>
      </c>
      <c r="L250" t="s">
        <v>609</v>
      </c>
      <c r="M250">
        <v>1</v>
      </c>
      <c r="N250">
        <v>42858</v>
      </c>
      <c r="O250">
        <v>0</v>
      </c>
      <c r="P250">
        <v>0</v>
      </c>
      <c r="Q250">
        <v>24</v>
      </c>
      <c r="R250">
        <v>84</v>
      </c>
      <c r="S250" s="4">
        <v>0.2857142857142857</v>
      </c>
      <c r="T250" s="7">
        <v>0.183</v>
      </c>
    </row>
    <row r="251" spans="1:20" x14ac:dyDescent="0.25">
      <c r="A251">
        <v>247</v>
      </c>
      <c r="B251" t="s">
        <v>438</v>
      </c>
      <c r="C251" t="s">
        <v>29</v>
      </c>
      <c r="D251" t="s">
        <v>610</v>
      </c>
      <c r="E251" t="s">
        <v>123</v>
      </c>
      <c r="F251">
        <v>63</v>
      </c>
      <c r="G251">
        <v>8</v>
      </c>
      <c r="H251">
        <v>93.4</v>
      </c>
      <c r="I251">
        <v>45</v>
      </c>
      <c r="J251">
        <v>242</v>
      </c>
      <c r="K251">
        <v>87.4</v>
      </c>
      <c r="L251" t="s">
        <v>30</v>
      </c>
      <c r="M251">
        <v>1</v>
      </c>
      <c r="N251">
        <v>42860</v>
      </c>
      <c r="O251">
        <v>0</v>
      </c>
      <c r="P251">
        <v>0</v>
      </c>
      <c r="Q251">
        <v>20</v>
      </c>
      <c r="R251">
        <v>70</v>
      </c>
      <c r="S251" s="4">
        <v>0.2857142857142857</v>
      </c>
      <c r="T251" s="7">
        <v>0.17399999999999999</v>
      </c>
    </row>
    <row r="252" spans="1:20" x14ac:dyDescent="0.25">
      <c r="A252">
        <v>248</v>
      </c>
      <c r="B252" t="s">
        <v>450</v>
      </c>
      <c r="C252" t="s">
        <v>41</v>
      </c>
      <c r="D252" t="s">
        <v>544</v>
      </c>
      <c r="E252" t="s">
        <v>55</v>
      </c>
      <c r="F252">
        <v>92</v>
      </c>
      <c r="G252">
        <v>12</v>
      </c>
      <c r="H252">
        <v>90.9</v>
      </c>
      <c r="I252">
        <v>68</v>
      </c>
      <c r="J252">
        <v>142</v>
      </c>
      <c r="K252">
        <v>86.1</v>
      </c>
      <c r="L252" t="s">
        <v>30</v>
      </c>
      <c r="M252">
        <v>0</v>
      </c>
      <c r="N252">
        <v>42855</v>
      </c>
      <c r="O252">
        <v>0</v>
      </c>
      <c r="P252">
        <v>0</v>
      </c>
      <c r="Q252">
        <v>16.5</v>
      </c>
      <c r="R252">
        <v>58</v>
      </c>
      <c r="S252" s="4">
        <v>0.28448275862068967</v>
      </c>
      <c r="T252" s="7">
        <v>0.255</v>
      </c>
    </row>
    <row r="253" spans="1:20" x14ac:dyDescent="0.25">
      <c r="A253">
        <v>249</v>
      </c>
      <c r="B253" t="s">
        <v>507</v>
      </c>
      <c r="C253" t="s">
        <v>121</v>
      </c>
      <c r="D253" t="s">
        <v>272</v>
      </c>
      <c r="E253" t="s">
        <v>43</v>
      </c>
      <c r="F253">
        <v>24</v>
      </c>
      <c r="G253">
        <v>3</v>
      </c>
      <c r="H253">
        <v>68.2</v>
      </c>
      <c r="I253">
        <v>79</v>
      </c>
      <c r="J253">
        <v>84</v>
      </c>
      <c r="K253">
        <v>75.900000000000006</v>
      </c>
      <c r="L253" t="s">
        <v>30</v>
      </c>
      <c r="M253">
        <v>0</v>
      </c>
      <c r="O253">
        <v>0</v>
      </c>
      <c r="P253">
        <v>0</v>
      </c>
      <c r="Q253">
        <v>15.5</v>
      </c>
      <c r="R253">
        <v>55</v>
      </c>
      <c r="S253" s="4">
        <v>0.2818181818181818</v>
      </c>
      <c r="T253" s="7">
        <v>0.123</v>
      </c>
    </row>
    <row r="254" spans="1:20" x14ac:dyDescent="0.25">
      <c r="A254">
        <v>250</v>
      </c>
      <c r="B254" t="s">
        <v>475</v>
      </c>
      <c r="C254" t="s">
        <v>45</v>
      </c>
      <c r="D254" t="s">
        <v>476</v>
      </c>
      <c r="E254" t="s">
        <v>106</v>
      </c>
      <c r="F254">
        <v>1</v>
      </c>
      <c r="G254">
        <v>1</v>
      </c>
      <c r="H254">
        <v>86.9</v>
      </c>
      <c r="I254">
        <v>54</v>
      </c>
      <c r="J254">
        <v>242</v>
      </c>
      <c r="K254">
        <v>90.9</v>
      </c>
      <c r="L254" t="s">
        <v>21</v>
      </c>
      <c r="M254">
        <v>1</v>
      </c>
      <c r="O254">
        <v>0</v>
      </c>
      <c r="P254">
        <v>0</v>
      </c>
      <c r="Q254">
        <v>18</v>
      </c>
      <c r="R254">
        <v>64</v>
      </c>
      <c r="S254" s="4">
        <v>0.28125</v>
      </c>
      <c r="T254" s="7">
        <v>0.193</v>
      </c>
    </row>
    <row r="255" spans="1:20" x14ac:dyDescent="0.25">
      <c r="A255">
        <v>251</v>
      </c>
      <c r="B255" t="s">
        <v>446</v>
      </c>
      <c r="C255" t="s">
        <v>89</v>
      </c>
      <c r="D255" t="s">
        <v>245</v>
      </c>
      <c r="E255" t="s">
        <v>121</v>
      </c>
      <c r="F255">
        <v>2</v>
      </c>
      <c r="G255">
        <v>1</v>
      </c>
      <c r="H255">
        <v>66.8</v>
      </c>
      <c r="I255">
        <v>67</v>
      </c>
      <c r="J255">
        <v>127</v>
      </c>
      <c r="K255">
        <v>85.7</v>
      </c>
      <c r="L255" t="s">
        <v>30</v>
      </c>
      <c r="M255">
        <v>0</v>
      </c>
      <c r="N255">
        <v>42860</v>
      </c>
      <c r="O255">
        <v>0</v>
      </c>
      <c r="P255">
        <v>0</v>
      </c>
      <c r="Q255">
        <v>21</v>
      </c>
      <c r="R255">
        <v>75</v>
      </c>
      <c r="S255" s="4">
        <v>0.28000000000000003</v>
      </c>
      <c r="T255" s="7">
        <v>0.216</v>
      </c>
    </row>
    <row r="256" spans="1:20" x14ac:dyDescent="0.25">
      <c r="A256">
        <v>252</v>
      </c>
      <c r="B256" t="s">
        <v>302</v>
      </c>
      <c r="C256" t="s">
        <v>43</v>
      </c>
      <c r="D256" t="s">
        <v>140</v>
      </c>
      <c r="E256" t="s">
        <v>18</v>
      </c>
      <c r="F256">
        <v>74</v>
      </c>
      <c r="G256">
        <v>9</v>
      </c>
      <c r="H256">
        <v>95</v>
      </c>
      <c r="I256">
        <v>53</v>
      </c>
      <c r="J256">
        <v>237</v>
      </c>
      <c r="K256">
        <v>92.6</v>
      </c>
      <c r="L256" t="s">
        <v>21</v>
      </c>
      <c r="M256">
        <v>0</v>
      </c>
      <c r="N256">
        <v>42857</v>
      </c>
      <c r="O256">
        <v>0</v>
      </c>
      <c r="P256">
        <v>0</v>
      </c>
      <c r="Q256">
        <v>14</v>
      </c>
      <c r="R256">
        <v>50</v>
      </c>
      <c r="S256" s="4">
        <v>0.28000000000000003</v>
      </c>
      <c r="T256" s="7">
        <v>0.29099999999999998</v>
      </c>
    </row>
    <row r="257" spans="1:20" x14ac:dyDescent="0.25">
      <c r="A257">
        <v>253</v>
      </c>
      <c r="B257" t="s">
        <v>606</v>
      </c>
      <c r="C257" t="s">
        <v>103</v>
      </c>
      <c r="D257" t="s">
        <v>579</v>
      </c>
      <c r="E257" t="s">
        <v>60</v>
      </c>
      <c r="F257">
        <v>47</v>
      </c>
      <c r="G257">
        <v>6</v>
      </c>
      <c r="H257">
        <v>63.8</v>
      </c>
      <c r="I257">
        <v>56</v>
      </c>
      <c r="J257">
        <v>150</v>
      </c>
      <c r="K257">
        <v>88.3</v>
      </c>
      <c r="L257" t="s">
        <v>30</v>
      </c>
      <c r="M257">
        <v>1</v>
      </c>
      <c r="N257">
        <v>42856</v>
      </c>
      <c r="O257">
        <v>0</v>
      </c>
      <c r="P257">
        <v>0</v>
      </c>
      <c r="Q257">
        <v>9.5</v>
      </c>
      <c r="R257">
        <v>34</v>
      </c>
      <c r="S257" s="4">
        <v>0.27941176470588236</v>
      </c>
      <c r="T257" s="7">
        <v>0.127</v>
      </c>
    </row>
    <row r="258" spans="1:20" x14ac:dyDescent="0.25">
      <c r="A258">
        <v>254</v>
      </c>
      <c r="B258" t="s">
        <v>413</v>
      </c>
      <c r="C258" t="s">
        <v>29</v>
      </c>
      <c r="D258" t="s">
        <v>527</v>
      </c>
      <c r="E258" t="s">
        <v>123</v>
      </c>
      <c r="F258">
        <v>36</v>
      </c>
      <c r="G258">
        <v>4</v>
      </c>
      <c r="H258">
        <v>70.8</v>
      </c>
      <c r="I258">
        <v>66</v>
      </c>
      <c r="J258">
        <v>123</v>
      </c>
      <c r="K258">
        <v>92.8</v>
      </c>
      <c r="L258" t="s">
        <v>30</v>
      </c>
      <c r="M258">
        <v>0</v>
      </c>
      <c r="N258">
        <v>42861</v>
      </c>
      <c r="O258">
        <v>0</v>
      </c>
      <c r="P258">
        <v>0</v>
      </c>
      <c r="Q258">
        <v>22</v>
      </c>
      <c r="R258">
        <v>79</v>
      </c>
      <c r="S258" s="4">
        <v>0.27848101265822783</v>
      </c>
      <c r="T258" s="7">
        <v>0.17899999999999999</v>
      </c>
    </row>
    <row r="259" spans="1:20" x14ac:dyDescent="0.25">
      <c r="A259">
        <v>255</v>
      </c>
      <c r="B259" t="s">
        <v>467</v>
      </c>
      <c r="C259" t="s">
        <v>123</v>
      </c>
      <c r="D259" t="s">
        <v>468</v>
      </c>
      <c r="E259" t="s">
        <v>37</v>
      </c>
      <c r="F259">
        <v>71</v>
      </c>
      <c r="G259">
        <v>8</v>
      </c>
      <c r="H259">
        <v>80.099999999999994</v>
      </c>
      <c r="I259">
        <v>69</v>
      </c>
      <c r="J259">
        <v>115</v>
      </c>
      <c r="K259">
        <v>93.1</v>
      </c>
      <c r="L259" t="s">
        <v>30</v>
      </c>
      <c r="M259">
        <v>0</v>
      </c>
      <c r="O259">
        <v>0</v>
      </c>
      <c r="P259">
        <v>0</v>
      </c>
      <c r="Q259">
        <v>18</v>
      </c>
      <c r="R259">
        <v>65</v>
      </c>
      <c r="S259" s="4">
        <v>0.27692307692307694</v>
      </c>
      <c r="T259" s="7">
        <v>9.1999999999999998E-2</v>
      </c>
    </row>
    <row r="260" spans="1:20" x14ac:dyDescent="0.25">
      <c r="A260">
        <v>256</v>
      </c>
      <c r="B260" t="s">
        <v>503</v>
      </c>
      <c r="C260" t="s">
        <v>55</v>
      </c>
      <c r="D260" t="s">
        <v>152</v>
      </c>
      <c r="E260" t="s">
        <v>23</v>
      </c>
      <c r="F260">
        <v>16</v>
      </c>
      <c r="G260">
        <v>2</v>
      </c>
      <c r="H260">
        <v>83.8</v>
      </c>
      <c r="I260">
        <v>67</v>
      </c>
      <c r="J260">
        <v>149</v>
      </c>
      <c r="K260">
        <v>74.7</v>
      </c>
      <c r="L260" t="s">
        <v>30</v>
      </c>
      <c r="M260">
        <v>1</v>
      </c>
      <c r="N260">
        <v>42860</v>
      </c>
      <c r="O260">
        <v>0</v>
      </c>
      <c r="P260">
        <v>0</v>
      </c>
      <c r="Q260">
        <v>13</v>
      </c>
      <c r="R260">
        <v>47</v>
      </c>
      <c r="S260" s="4">
        <v>0.27659574468085107</v>
      </c>
    </row>
    <row r="261" spans="1:20" x14ac:dyDescent="0.25">
      <c r="A261">
        <v>257</v>
      </c>
      <c r="B261" t="s">
        <v>457</v>
      </c>
      <c r="C261" t="s">
        <v>129</v>
      </c>
      <c r="D261" t="s">
        <v>358</v>
      </c>
      <c r="E261" t="s">
        <v>60</v>
      </c>
      <c r="F261">
        <v>1</v>
      </c>
      <c r="G261">
        <v>1</v>
      </c>
      <c r="H261">
        <v>90</v>
      </c>
      <c r="I261">
        <v>67</v>
      </c>
      <c r="J261">
        <v>158</v>
      </c>
      <c r="K261">
        <v>96.7</v>
      </c>
      <c r="L261" t="s">
        <v>30</v>
      </c>
      <c r="M261">
        <v>0</v>
      </c>
      <c r="N261">
        <v>42860</v>
      </c>
      <c r="O261">
        <v>0</v>
      </c>
      <c r="P261">
        <v>0</v>
      </c>
      <c r="Q261">
        <v>18.5</v>
      </c>
      <c r="R261">
        <v>67</v>
      </c>
      <c r="S261" s="4">
        <v>0.27611940298507465</v>
      </c>
      <c r="T261" s="7">
        <v>0.13100000000000001</v>
      </c>
    </row>
    <row r="262" spans="1:20" x14ac:dyDescent="0.25">
      <c r="A262">
        <v>258</v>
      </c>
      <c r="B262" t="s">
        <v>491</v>
      </c>
      <c r="C262" t="s">
        <v>68</v>
      </c>
      <c r="D262" t="s">
        <v>623</v>
      </c>
      <c r="E262" t="s">
        <v>110</v>
      </c>
      <c r="F262">
        <v>27</v>
      </c>
      <c r="G262">
        <v>4</v>
      </c>
      <c r="H262">
        <v>62.5</v>
      </c>
      <c r="I262">
        <v>65</v>
      </c>
      <c r="J262">
        <v>130</v>
      </c>
      <c r="K262">
        <v>92.4</v>
      </c>
      <c r="L262" t="s">
        <v>30</v>
      </c>
      <c r="M262">
        <v>0</v>
      </c>
      <c r="N262">
        <v>42863</v>
      </c>
      <c r="O262">
        <v>0</v>
      </c>
      <c r="P262">
        <v>0</v>
      </c>
      <c r="Q262">
        <v>19</v>
      </c>
      <c r="R262">
        <v>69</v>
      </c>
      <c r="S262" s="4">
        <v>0.27536231884057971</v>
      </c>
      <c r="T262" s="7">
        <v>0.20699999999999999</v>
      </c>
    </row>
    <row r="263" spans="1:20" x14ac:dyDescent="0.25">
      <c r="A263">
        <v>259</v>
      </c>
      <c r="B263" t="s">
        <v>443</v>
      </c>
      <c r="C263" t="s">
        <v>25</v>
      </c>
      <c r="D263" t="s">
        <v>324</v>
      </c>
      <c r="E263" t="s">
        <v>39</v>
      </c>
      <c r="F263">
        <v>4</v>
      </c>
      <c r="G263">
        <v>1</v>
      </c>
      <c r="H263">
        <v>83.4</v>
      </c>
      <c r="I263">
        <v>43</v>
      </c>
      <c r="J263">
        <v>270</v>
      </c>
      <c r="K263">
        <v>90.6</v>
      </c>
      <c r="L263" t="s">
        <v>21</v>
      </c>
      <c r="M263">
        <v>1</v>
      </c>
      <c r="O263">
        <v>0</v>
      </c>
      <c r="P263">
        <v>0</v>
      </c>
      <c r="Q263">
        <v>18</v>
      </c>
      <c r="R263">
        <v>66</v>
      </c>
      <c r="S263" s="4">
        <v>0.27272727272727271</v>
      </c>
      <c r="T263" s="7">
        <v>0.14399999999999999</v>
      </c>
    </row>
    <row r="264" spans="1:20" x14ac:dyDescent="0.25">
      <c r="A264">
        <v>260</v>
      </c>
      <c r="B264" t="s">
        <v>548</v>
      </c>
      <c r="C264" t="s">
        <v>53</v>
      </c>
      <c r="D264" t="s">
        <v>298</v>
      </c>
      <c r="E264" t="s">
        <v>99</v>
      </c>
      <c r="F264">
        <v>32</v>
      </c>
      <c r="G264">
        <v>5</v>
      </c>
      <c r="H264">
        <v>90.2</v>
      </c>
      <c r="I264">
        <v>47</v>
      </c>
      <c r="J264">
        <v>291</v>
      </c>
      <c r="K264">
        <v>89.8</v>
      </c>
      <c r="L264" t="s">
        <v>21</v>
      </c>
      <c r="M264">
        <v>1</v>
      </c>
      <c r="N264">
        <v>42863</v>
      </c>
      <c r="O264">
        <v>0</v>
      </c>
      <c r="P264">
        <v>0</v>
      </c>
      <c r="Q264">
        <v>12</v>
      </c>
      <c r="R264">
        <v>44</v>
      </c>
      <c r="S264" s="4">
        <v>0.27272727272727271</v>
      </c>
      <c r="T264" s="7">
        <v>0.183</v>
      </c>
    </row>
    <row r="265" spans="1:20" x14ac:dyDescent="0.25">
      <c r="A265">
        <v>261</v>
      </c>
      <c r="B265" t="s">
        <v>480</v>
      </c>
      <c r="C265" t="s">
        <v>41</v>
      </c>
      <c r="D265" t="s">
        <v>218</v>
      </c>
      <c r="E265" t="s">
        <v>39</v>
      </c>
      <c r="F265">
        <v>5</v>
      </c>
      <c r="G265">
        <v>1</v>
      </c>
      <c r="H265">
        <v>75.5</v>
      </c>
      <c r="I265">
        <v>87</v>
      </c>
      <c r="J265">
        <v>26</v>
      </c>
      <c r="K265">
        <v>89.6</v>
      </c>
      <c r="L265" t="s">
        <v>30</v>
      </c>
      <c r="M265">
        <v>0</v>
      </c>
      <c r="O265">
        <v>0</v>
      </c>
      <c r="P265">
        <v>0</v>
      </c>
      <c r="Q265">
        <v>19</v>
      </c>
      <c r="R265">
        <v>70</v>
      </c>
      <c r="S265" s="4">
        <v>0.27142857142857141</v>
      </c>
      <c r="T265" s="7">
        <v>0.14699999999999999</v>
      </c>
    </row>
    <row r="266" spans="1:20" x14ac:dyDescent="0.25">
      <c r="A266">
        <v>262</v>
      </c>
      <c r="B266" t="s">
        <v>364</v>
      </c>
      <c r="C266" t="s">
        <v>55</v>
      </c>
      <c r="D266" t="s">
        <v>148</v>
      </c>
      <c r="E266" t="s">
        <v>23</v>
      </c>
      <c r="F266">
        <v>23</v>
      </c>
      <c r="G266">
        <v>3</v>
      </c>
      <c r="H266">
        <v>83.5</v>
      </c>
      <c r="I266">
        <v>43</v>
      </c>
      <c r="J266">
        <v>266</v>
      </c>
      <c r="K266">
        <v>90.6</v>
      </c>
      <c r="L266" t="s">
        <v>21</v>
      </c>
      <c r="M266">
        <v>1</v>
      </c>
      <c r="N266">
        <v>42861</v>
      </c>
      <c r="O266">
        <v>0</v>
      </c>
      <c r="P266">
        <v>0</v>
      </c>
      <c r="Q266">
        <v>23</v>
      </c>
      <c r="R266">
        <v>86</v>
      </c>
      <c r="S266" s="4">
        <v>0.26744186046511625</v>
      </c>
      <c r="T266" s="7">
        <v>0.191</v>
      </c>
    </row>
    <row r="267" spans="1:20" x14ac:dyDescent="0.25">
      <c r="A267">
        <v>263</v>
      </c>
      <c r="B267" t="s">
        <v>452</v>
      </c>
      <c r="C267" t="s">
        <v>53</v>
      </c>
      <c r="D267" t="s">
        <v>225</v>
      </c>
      <c r="E267" t="s">
        <v>99</v>
      </c>
      <c r="F267">
        <v>20</v>
      </c>
      <c r="G267">
        <v>3</v>
      </c>
      <c r="H267">
        <v>65.5</v>
      </c>
      <c r="I267">
        <v>87</v>
      </c>
      <c r="J267">
        <v>35</v>
      </c>
      <c r="K267">
        <v>95.8</v>
      </c>
      <c r="L267" t="s">
        <v>30</v>
      </c>
      <c r="M267">
        <v>0</v>
      </c>
      <c r="O267">
        <v>0</v>
      </c>
      <c r="P267">
        <v>0</v>
      </c>
      <c r="Q267">
        <v>11.5</v>
      </c>
      <c r="R267">
        <v>43</v>
      </c>
      <c r="S267" s="4">
        <v>0.26744186046511625</v>
      </c>
      <c r="T267" s="7">
        <v>9.8000000000000004E-2</v>
      </c>
    </row>
    <row r="268" spans="1:20" x14ac:dyDescent="0.25">
      <c r="A268">
        <v>264</v>
      </c>
      <c r="B268" t="s">
        <v>329</v>
      </c>
      <c r="C268" t="s">
        <v>81</v>
      </c>
      <c r="D268" t="s">
        <v>330</v>
      </c>
      <c r="E268" t="s">
        <v>32</v>
      </c>
      <c r="F268">
        <v>62</v>
      </c>
      <c r="G268">
        <v>9</v>
      </c>
      <c r="H268">
        <v>76.3</v>
      </c>
      <c r="I268">
        <v>80</v>
      </c>
      <c r="J268">
        <v>76</v>
      </c>
      <c r="K268">
        <v>83.8</v>
      </c>
      <c r="L268" t="s">
        <v>30</v>
      </c>
      <c r="M268">
        <v>0</v>
      </c>
      <c r="O268">
        <v>0</v>
      </c>
      <c r="P268">
        <v>0</v>
      </c>
      <c r="Q268">
        <v>20</v>
      </c>
      <c r="R268">
        <v>75</v>
      </c>
      <c r="S268" s="4">
        <v>0.26666666666666666</v>
      </c>
      <c r="T268" s="7">
        <v>0.24399999999999999</v>
      </c>
    </row>
    <row r="269" spans="1:20" x14ac:dyDescent="0.25">
      <c r="A269">
        <v>265</v>
      </c>
      <c r="B269" t="s">
        <v>459</v>
      </c>
      <c r="C269" t="s">
        <v>35</v>
      </c>
      <c r="D269" t="s">
        <v>421</v>
      </c>
      <c r="E269" t="s">
        <v>53</v>
      </c>
      <c r="F269">
        <v>53</v>
      </c>
      <c r="G269">
        <v>6</v>
      </c>
      <c r="H269">
        <v>82.5</v>
      </c>
      <c r="I269">
        <v>76</v>
      </c>
      <c r="J269">
        <v>117</v>
      </c>
      <c r="K269">
        <v>90.7</v>
      </c>
      <c r="L269" t="s">
        <v>30</v>
      </c>
      <c r="M269">
        <v>0</v>
      </c>
      <c r="O269">
        <v>0</v>
      </c>
      <c r="P269">
        <v>0</v>
      </c>
      <c r="Q269">
        <v>20</v>
      </c>
      <c r="R269">
        <v>75</v>
      </c>
      <c r="S269" s="4">
        <v>0.26666666666666666</v>
      </c>
      <c r="T269" s="7">
        <v>9.8000000000000004E-2</v>
      </c>
    </row>
    <row r="270" spans="1:20" x14ac:dyDescent="0.25">
      <c r="A270">
        <v>266</v>
      </c>
      <c r="B270" t="s">
        <v>477</v>
      </c>
      <c r="C270" t="s">
        <v>32</v>
      </c>
      <c r="D270" t="s">
        <v>624</v>
      </c>
      <c r="E270" t="s">
        <v>45</v>
      </c>
      <c r="F270">
        <v>11</v>
      </c>
      <c r="G270">
        <v>2</v>
      </c>
      <c r="H270">
        <v>84.5</v>
      </c>
      <c r="I270">
        <v>47</v>
      </c>
      <c r="J270">
        <v>260</v>
      </c>
      <c r="K270">
        <v>92.8</v>
      </c>
      <c r="L270" t="s">
        <v>21</v>
      </c>
      <c r="M270">
        <v>1</v>
      </c>
      <c r="N270">
        <v>42863</v>
      </c>
      <c r="O270">
        <v>0</v>
      </c>
      <c r="P270">
        <v>0</v>
      </c>
      <c r="Q270">
        <v>12</v>
      </c>
      <c r="R270">
        <v>45</v>
      </c>
      <c r="S270" s="4">
        <v>0.26666666666666666</v>
      </c>
      <c r="T270" s="7">
        <v>0.17299999999999999</v>
      </c>
    </row>
    <row r="271" spans="1:20" x14ac:dyDescent="0.25">
      <c r="A271">
        <v>267</v>
      </c>
      <c r="B271" t="s">
        <v>389</v>
      </c>
      <c r="C271" t="s">
        <v>103</v>
      </c>
      <c r="D271" t="s">
        <v>499</v>
      </c>
      <c r="E271" t="s">
        <v>39</v>
      </c>
      <c r="F271">
        <v>58</v>
      </c>
      <c r="G271">
        <v>6</v>
      </c>
      <c r="H271">
        <v>91.3</v>
      </c>
      <c r="I271">
        <v>67</v>
      </c>
      <c r="J271">
        <v>150</v>
      </c>
      <c r="K271">
        <v>93.9</v>
      </c>
      <c r="L271" t="s">
        <v>30</v>
      </c>
      <c r="M271">
        <v>0</v>
      </c>
      <c r="N271">
        <v>42860</v>
      </c>
      <c r="O271">
        <v>0</v>
      </c>
      <c r="P271">
        <v>0</v>
      </c>
      <c r="Q271">
        <v>22</v>
      </c>
      <c r="R271">
        <v>83</v>
      </c>
      <c r="S271" s="4">
        <v>0.26506024096385544</v>
      </c>
      <c r="T271" s="7">
        <v>0.157</v>
      </c>
    </row>
    <row r="272" spans="1:20" x14ac:dyDescent="0.25">
      <c r="A272">
        <v>268</v>
      </c>
      <c r="B272" t="s">
        <v>397</v>
      </c>
      <c r="C272" t="s">
        <v>39</v>
      </c>
      <c r="D272" t="s">
        <v>588</v>
      </c>
      <c r="E272" t="s">
        <v>103</v>
      </c>
      <c r="F272">
        <v>1</v>
      </c>
      <c r="G272">
        <v>1</v>
      </c>
      <c r="H272">
        <v>82.9</v>
      </c>
      <c r="I272">
        <v>45</v>
      </c>
      <c r="J272">
        <v>278</v>
      </c>
      <c r="K272">
        <v>94.7</v>
      </c>
      <c r="L272" t="s">
        <v>21</v>
      </c>
      <c r="M272">
        <v>1</v>
      </c>
      <c r="N272">
        <v>42861</v>
      </c>
      <c r="O272">
        <v>0</v>
      </c>
      <c r="P272">
        <v>0</v>
      </c>
      <c r="Q272">
        <v>20</v>
      </c>
      <c r="R272">
        <v>76</v>
      </c>
      <c r="S272" s="4">
        <v>0.26315789473684209</v>
      </c>
      <c r="T272" s="7">
        <v>0.152</v>
      </c>
    </row>
    <row r="273" spans="1:20" x14ac:dyDescent="0.25">
      <c r="A273">
        <v>269</v>
      </c>
      <c r="B273" t="s">
        <v>519</v>
      </c>
      <c r="C273" t="s">
        <v>18</v>
      </c>
      <c r="D273" t="s">
        <v>509</v>
      </c>
      <c r="E273" t="s">
        <v>43</v>
      </c>
      <c r="F273">
        <v>21</v>
      </c>
      <c r="G273">
        <v>2</v>
      </c>
      <c r="H273">
        <v>97.9</v>
      </c>
      <c r="I273">
        <v>68</v>
      </c>
      <c r="J273">
        <v>149</v>
      </c>
      <c r="K273">
        <v>95.4</v>
      </c>
      <c r="L273" t="s">
        <v>30</v>
      </c>
      <c r="M273">
        <v>0</v>
      </c>
      <c r="N273">
        <v>42859</v>
      </c>
      <c r="O273">
        <v>0</v>
      </c>
      <c r="P273">
        <v>0</v>
      </c>
      <c r="Q273">
        <v>10</v>
      </c>
      <c r="R273">
        <v>38</v>
      </c>
      <c r="S273" s="4">
        <v>0.26315789473684209</v>
      </c>
      <c r="T273" s="7">
        <v>0.36299999999999999</v>
      </c>
    </row>
    <row r="274" spans="1:20" x14ac:dyDescent="0.25">
      <c r="A274">
        <v>270</v>
      </c>
      <c r="B274" t="s">
        <v>625</v>
      </c>
      <c r="C274" t="s">
        <v>32</v>
      </c>
      <c r="D274" t="s">
        <v>626</v>
      </c>
      <c r="E274" t="s">
        <v>110</v>
      </c>
      <c r="F274">
        <v>22</v>
      </c>
      <c r="G274">
        <v>4</v>
      </c>
      <c r="H274">
        <v>137.4</v>
      </c>
      <c r="I274">
        <v>70</v>
      </c>
      <c r="J274">
        <v>244</v>
      </c>
      <c r="K274">
        <v>92.8</v>
      </c>
      <c r="L274" t="s">
        <v>30</v>
      </c>
      <c r="O274">
        <v>0</v>
      </c>
      <c r="P274">
        <v>0</v>
      </c>
      <c r="Q274">
        <v>8</v>
      </c>
      <c r="R274">
        <v>31</v>
      </c>
      <c r="S274" s="4">
        <v>0.25806451612903225</v>
      </c>
      <c r="T274" s="7">
        <v>0.25</v>
      </c>
    </row>
    <row r="275" spans="1:20" x14ac:dyDescent="0.25">
      <c r="A275">
        <v>271</v>
      </c>
      <c r="B275" t="s">
        <v>612</v>
      </c>
      <c r="C275" t="s">
        <v>37</v>
      </c>
      <c r="D275" t="s">
        <v>404</v>
      </c>
      <c r="E275" t="s">
        <v>99</v>
      </c>
      <c r="F275">
        <v>61</v>
      </c>
      <c r="G275">
        <v>8</v>
      </c>
      <c r="H275">
        <v>81.2</v>
      </c>
      <c r="I275">
        <v>68</v>
      </c>
      <c r="J275">
        <v>133</v>
      </c>
      <c r="K275">
        <v>88.1</v>
      </c>
      <c r="L275" t="s">
        <v>30</v>
      </c>
      <c r="M275">
        <v>0</v>
      </c>
      <c r="O275">
        <v>0</v>
      </c>
      <c r="P275">
        <v>0</v>
      </c>
      <c r="Q275">
        <v>9</v>
      </c>
      <c r="R275">
        <v>35</v>
      </c>
      <c r="S275" s="4">
        <v>0.25714285714285712</v>
      </c>
      <c r="T275" s="7">
        <v>0.217</v>
      </c>
    </row>
    <row r="276" spans="1:20" x14ac:dyDescent="0.25">
      <c r="A276">
        <v>272</v>
      </c>
      <c r="B276" t="s">
        <v>379</v>
      </c>
      <c r="C276" t="s">
        <v>55</v>
      </c>
      <c r="D276" t="s">
        <v>386</v>
      </c>
      <c r="E276" t="s">
        <v>27</v>
      </c>
      <c r="F276">
        <v>56</v>
      </c>
      <c r="G276">
        <v>8</v>
      </c>
      <c r="H276">
        <v>88</v>
      </c>
      <c r="I276">
        <v>56</v>
      </c>
      <c r="J276">
        <v>206</v>
      </c>
      <c r="K276">
        <v>92.6</v>
      </c>
      <c r="L276" t="s">
        <v>30</v>
      </c>
      <c r="M276">
        <v>1</v>
      </c>
      <c r="N276">
        <v>42858</v>
      </c>
      <c r="O276">
        <v>0</v>
      </c>
      <c r="P276">
        <v>0</v>
      </c>
      <c r="Q276">
        <v>20.5</v>
      </c>
      <c r="R276">
        <v>80</v>
      </c>
      <c r="S276" s="4">
        <v>0.25624999999999998</v>
      </c>
      <c r="T276" s="7">
        <v>6.6000000000000003E-2</v>
      </c>
    </row>
    <row r="277" spans="1:20" x14ac:dyDescent="0.25">
      <c r="A277">
        <v>273</v>
      </c>
      <c r="B277" t="s">
        <v>454</v>
      </c>
      <c r="C277" t="s">
        <v>53</v>
      </c>
      <c r="D277" t="s">
        <v>337</v>
      </c>
      <c r="E277" t="s">
        <v>123</v>
      </c>
      <c r="F277">
        <v>2</v>
      </c>
      <c r="G277">
        <v>1</v>
      </c>
      <c r="H277">
        <v>78.7</v>
      </c>
      <c r="I277">
        <v>80</v>
      </c>
      <c r="J277">
        <v>97</v>
      </c>
      <c r="K277">
        <v>98</v>
      </c>
      <c r="L277" t="s">
        <v>30</v>
      </c>
      <c r="M277">
        <v>0</v>
      </c>
      <c r="N277">
        <v>42856</v>
      </c>
      <c r="O277">
        <v>0</v>
      </c>
      <c r="P277">
        <v>0</v>
      </c>
      <c r="Q277">
        <v>13</v>
      </c>
      <c r="R277">
        <v>51</v>
      </c>
      <c r="S277" s="4">
        <v>0.25490196078431371</v>
      </c>
      <c r="T277" s="7">
        <v>0.17899999999999999</v>
      </c>
    </row>
    <row r="278" spans="1:20" x14ac:dyDescent="0.25">
      <c r="A278">
        <v>274</v>
      </c>
      <c r="B278" t="s">
        <v>370</v>
      </c>
      <c r="C278" t="s">
        <v>99</v>
      </c>
      <c r="D278" t="s">
        <v>525</v>
      </c>
      <c r="E278" t="s">
        <v>53</v>
      </c>
      <c r="F278">
        <v>20</v>
      </c>
      <c r="G278">
        <v>3</v>
      </c>
      <c r="H278">
        <v>84.4</v>
      </c>
      <c r="I278">
        <v>62</v>
      </c>
      <c r="J278">
        <v>158</v>
      </c>
      <c r="K278">
        <v>85.3</v>
      </c>
      <c r="L278" t="s">
        <v>30</v>
      </c>
      <c r="M278">
        <v>1</v>
      </c>
      <c r="N278">
        <v>42860</v>
      </c>
      <c r="O278">
        <v>0</v>
      </c>
      <c r="P278">
        <v>0</v>
      </c>
      <c r="Q278">
        <v>14.5</v>
      </c>
      <c r="R278">
        <v>57</v>
      </c>
      <c r="S278" s="4">
        <v>0.25438596491228072</v>
      </c>
      <c r="T278" s="7">
        <v>0.252</v>
      </c>
    </row>
    <row r="279" spans="1:20" x14ac:dyDescent="0.25">
      <c r="A279">
        <v>275</v>
      </c>
      <c r="B279" t="s">
        <v>512</v>
      </c>
      <c r="C279" t="s">
        <v>103</v>
      </c>
      <c r="D279" t="s">
        <v>188</v>
      </c>
      <c r="E279" t="s">
        <v>39</v>
      </c>
      <c r="F279">
        <v>40</v>
      </c>
      <c r="G279">
        <v>5</v>
      </c>
      <c r="H279">
        <v>63.7</v>
      </c>
      <c r="I279">
        <v>81</v>
      </c>
      <c r="J279">
        <v>61</v>
      </c>
      <c r="K279">
        <v>88.5</v>
      </c>
      <c r="L279" t="s">
        <v>30</v>
      </c>
      <c r="M279">
        <v>0</v>
      </c>
      <c r="N279">
        <v>42863</v>
      </c>
      <c r="O279">
        <v>0</v>
      </c>
      <c r="P279">
        <v>0</v>
      </c>
      <c r="Q279">
        <v>18</v>
      </c>
      <c r="R279">
        <v>71</v>
      </c>
      <c r="S279" s="4">
        <v>0.25352112676056338</v>
      </c>
      <c r="T279" s="7">
        <v>0.13900000000000001</v>
      </c>
    </row>
    <row r="280" spans="1:20" x14ac:dyDescent="0.25">
      <c r="A280">
        <v>276</v>
      </c>
      <c r="B280" t="s">
        <v>488</v>
      </c>
      <c r="C280" t="s">
        <v>129</v>
      </c>
      <c r="D280" t="s">
        <v>412</v>
      </c>
      <c r="E280" t="s">
        <v>60</v>
      </c>
      <c r="F280">
        <v>105</v>
      </c>
      <c r="G280">
        <v>14</v>
      </c>
      <c r="H280">
        <v>87.9</v>
      </c>
      <c r="I280">
        <v>42</v>
      </c>
      <c r="J280">
        <v>317</v>
      </c>
      <c r="K280">
        <v>75.599999999999994</v>
      </c>
      <c r="L280" t="s">
        <v>21</v>
      </c>
      <c r="M280">
        <v>1</v>
      </c>
      <c r="N280">
        <v>42863</v>
      </c>
      <c r="O280">
        <v>0</v>
      </c>
      <c r="P280">
        <v>0</v>
      </c>
      <c r="Q280">
        <v>23.5</v>
      </c>
      <c r="R280">
        <v>93</v>
      </c>
      <c r="S280" s="4">
        <v>0.25268817204301075</v>
      </c>
      <c r="T280" s="7">
        <v>9.7000000000000003E-2</v>
      </c>
    </row>
    <row r="281" spans="1:20" x14ac:dyDescent="0.25">
      <c r="A281">
        <v>277</v>
      </c>
      <c r="B281" t="s">
        <v>463</v>
      </c>
      <c r="C281" t="s">
        <v>18</v>
      </c>
      <c r="D281" t="s">
        <v>214</v>
      </c>
      <c r="E281" t="s">
        <v>89</v>
      </c>
      <c r="F281">
        <v>8</v>
      </c>
      <c r="G281">
        <v>2</v>
      </c>
      <c r="H281">
        <v>80</v>
      </c>
      <c r="I281">
        <v>71</v>
      </c>
      <c r="J281">
        <v>136</v>
      </c>
      <c r="K281">
        <v>93.2</v>
      </c>
      <c r="L281" t="s">
        <v>30</v>
      </c>
      <c r="M281">
        <v>0</v>
      </c>
      <c r="O281">
        <v>0</v>
      </c>
      <c r="P281">
        <v>0</v>
      </c>
      <c r="Q281">
        <v>19.5</v>
      </c>
      <c r="R281">
        <v>79</v>
      </c>
      <c r="S281" s="4">
        <v>0.24683544303797469</v>
      </c>
      <c r="T281" s="7">
        <v>9.0999999999999998E-2</v>
      </c>
    </row>
    <row r="282" spans="1:20" x14ac:dyDescent="0.25">
      <c r="A282">
        <v>278</v>
      </c>
      <c r="B282" t="s">
        <v>492</v>
      </c>
      <c r="C282" t="s">
        <v>45</v>
      </c>
      <c r="D282" t="s">
        <v>493</v>
      </c>
      <c r="E282" t="s">
        <v>89</v>
      </c>
      <c r="F282">
        <v>49</v>
      </c>
      <c r="G282">
        <v>7</v>
      </c>
      <c r="H282">
        <v>81.3</v>
      </c>
      <c r="I282">
        <v>81</v>
      </c>
      <c r="J282">
        <v>125</v>
      </c>
      <c r="K282">
        <v>89.9</v>
      </c>
      <c r="L282" t="s">
        <v>30</v>
      </c>
      <c r="M282">
        <v>0</v>
      </c>
      <c r="O282">
        <v>0</v>
      </c>
      <c r="P282">
        <v>0</v>
      </c>
      <c r="Q282">
        <v>18</v>
      </c>
      <c r="R282">
        <v>73</v>
      </c>
      <c r="S282" s="4">
        <v>0.24657534246575341</v>
      </c>
      <c r="T282" s="7">
        <v>0.191</v>
      </c>
    </row>
    <row r="283" spans="1:20" x14ac:dyDescent="0.25">
      <c r="A283">
        <v>279</v>
      </c>
      <c r="B283" t="s">
        <v>494</v>
      </c>
      <c r="C283" t="s">
        <v>47</v>
      </c>
      <c r="D283" t="s">
        <v>358</v>
      </c>
      <c r="E283" t="s">
        <v>60</v>
      </c>
      <c r="F283">
        <v>35</v>
      </c>
      <c r="G283">
        <v>5</v>
      </c>
      <c r="H283">
        <v>80.5</v>
      </c>
      <c r="I283">
        <v>37</v>
      </c>
      <c r="J283">
        <v>292</v>
      </c>
      <c r="K283">
        <v>83.7</v>
      </c>
      <c r="L283" t="s">
        <v>21</v>
      </c>
      <c r="M283">
        <v>1</v>
      </c>
      <c r="N283">
        <v>42855</v>
      </c>
      <c r="O283">
        <v>0</v>
      </c>
      <c r="P283">
        <v>0</v>
      </c>
      <c r="Q283">
        <v>15</v>
      </c>
      <c r="R283">
        <v>61</v>
      </c>
      <c r="S283" s="4">
        <v>0.24590163934426229</v>
      </c>
      <c r="T283" s="7">
        <v>0.21199999999999999</v>
      </c>
    </row>
    <row r="284" spans="1:20" x14ac:dyDescent="0.25">
      <c r="A284">
        <v>280</v>
      </c>
      <c r="B284" t="s">
        <v>501</v>
      </c>
      <c r="C284" t="s">
        <v>27</v>
      </c>
      <c r="D284" t="s">
        <v>70</v>
      </c>
      <c r="E284" t="s">
        <v>62</v>
      </c>
      <c r="F284">
        <v>59</v>
      </c>
      <c r="G284">
        <v>7</v>
      </c>
      <c r="H284">
        <v>90.2</v>
      </c>
      <c r="I284">
        <v>50</v>
      </c>
      <c r="J284">
        <v>276</v>
      </c>
      <c r="K284">
        <v>90.4</v>
      </c>
      <c r="L284" t="s">
        <v>21</v>
      </c>
      <c r="M284">
        <v>1</v>
      </c>
      <c r="N284">
        <v>42854</v>
      </c>
      <c r="O284">
        <v>0</v>
      </c>
      <c r="P284">
        <v>0</v>
      </c>
      <c r="Q284">
        <v>8</v>
      </c>
      <c r="R284">
        <v>33</v>
      </c>
      <c r="S284" s="4">
        <v>0.24242424242424243</v>
      </c>
      <c r="T284" s="7">
        <v>0.19600000000000001</v>
      </c>
    </row>
    <row r="285" spans="1:20" x14ac:dyDescent="0.25">
      <c r="A285">
        <v>281</v>
      </c>
      <c r="B285" t="s">
        <v>441</v>
      </c>
      <c r="C285" t="s">
        <v>72</v>
      </c>
      <c r="D285" t="s">
        <v>553</v>
      </c>
      <c r="E285" t="s">
        <v>43</v>
      </c>
      <c r="F285">
        <v>48</v>
      </c>
      <c r="G285">
        <v>5</v>
      </c>
      <c r="H285">
        <v>92</v>
      </c>
      <c r="I285">
        <v>69</v>
      </c>
      <c r="J285">
        <v>129</v>
      </c>
      <c r="K285">
        <v>94</v>
      </c>
      <c r="L285" t="s">
        <v>30</v>
      </c>
      <c r="M285">
        <v>0</v>
      </c>
      <c r="N285">
        <v>42851</v>
      </c>
      <c r="O285">
        <v>0</v>
      </c>
      <c r="P285">
        <v>0</v>
      </c>
      <c r="Q285">
        <v>13.5</v>
      </c>
      <c r="R285">
        <v>56</v>
      </c>
      <c r="S285" s="4">
        <v>0.24107142857142858</v>
      </c>
      <c r="T285" s="7">
        <v>0.34499999999999997</v>
      </c>
    </row>
    <row r="286" spans="1:20" x14ac:dyDescent="0.25">
      <c r="A286">
        <v>282</v>
      </c>
      <c r="B286" t="s">
        <v>418</v>
      </c>
      <c r="C286" t="s">
        <v>81</v>
      </c>
      <c r="D286" t="s">
        <v>419</v>
      </c>
      <c r="E286" t="s">
        <v>20</v>
      </c>
      <c r="F286">
        <v>76</v>
      </c>
      <c r="G286">
        <v>9</v>
      </c>
      <c r="H286">
        <v>82.3</v>
      </c>
      <c r="I286">
        <v>79</v>
      </c>
      <c r="J286">
        <v>68</v>
      </c>
      <c r="K286">
        <v>87.2</v>
      </c>
      <c r="L286" t="s">
        <v>30</v>
      </c>
      <c r="M286">
        <v>0</v>
      </c>
      <c r="O286">
        <v>0</v>
      </c>
      <c r="P286">
        <v>0</v>
      </c>
      <c r="Q286">
        <v>12.5</v>
      </c>
      <c r="R286">
        <v>52</v>
      </c>
      <c r="S286" s="4">
        <v>0.24038461538461539</v>
      </c>
      <c r="T286" s="7">
        <v>0.26800000000000002</v>
      </c>
    </row>
    <row r="287" spans="1:20" x14ac:dyDescent="0.25">
      <c r="A287">
        <v>283</v>
      </c>
      <c r="B287" t="s">
        <v>486</v>
      </c>
      <c r="C287" t="s">
        <v>72</v>
      </c>
      <c r="D287" t="s">
        <v>292</v>
      </c>
      <c r="E287" t="s">
        <v>121</v>
      </c>
      <c r="F287">
        <v>45</v>
      </c>
      <c r="G287">
        <v>5</v>
      </c>
      <c r="H287">
        <v>95.5</v>
      </c>
      <c r="I287">
        <v>50</v>
      </c>
      <c r="J287">
        <v>282</v>
      </c>
      <c r="K287">
        <v>92.2</v>
      </c>
      <c r="L287" t="s">
        <v>21</v>
      </c>
      <c r="M287">
        <v>1</v>
      </c>
      <c r="N287">
        <v>42859</v>
      </c>
      <c r="O287">
        <v>0</v>
      </c>
      <c r="P287">
        <v>0</v>
      </c>
      <c r="Q287">
        <v>9</v>
      </c>
      <c r="R287">
        <v>38</v>
      </c>
      <c r="S287" s="4">
        <v>0.23684210526315788</v>
      </c>
      <c r="T287" s="7">
        <v>0.26900000000000002</v>
      </c>
    </row>
    <row r="288" spans="1:20" x14ac:dyDescent="0.25">
      <c r="A288">
        <v>284</v>
      </c>
      <c r="B288" t="s">
        <v>473</v>
      </c>
      <c r="C288" t="s">
        <v>60</v>
      </c>
      <c r="D288" t="s">
        <v>128</v>
      </c>
      <c r="E288" t="s">
        <v>129</v>
      </c>
      <c r="F288">
        <v>40</v>
      </c>
      <c r="G288">
        <v>4</v>
      </c>
      <c r="H288">
        <v>71.2</v>
      </c>
      <c r="I288">
        <v>83</v>
      </c>
      <c r="J288">
        <v>41</v>
      </c>
      <c r="K288">
        <v>93.7</v>
      </c>
      <c r="L288" t="s">
        <v>30</v>
      </c>
      <c r="M288">
        <v>0</v>
      </c>
      <c r="N288">
        <v>42860</v>
      </c>
      <c r="O288">
        <v>0</v>
      </c>
      <c r="P288">
        <v>0</v>
      </c>
      <c r="Q288">
        <v>16</v>
      </c>
      <c r="R288">
        <v>68</v>
      </c>
      <c r="S288" s="4">
        <v>0.23529411764705882</v>
      </c>
      <c r="T288" s="7">
        <v>0.25600000000000001</v>
      </c>
    </row>
    <row r="289" spans="1:20" x14ac:dyDescent="0.25">
      <c r="A289">
        <v>285</v>
      </c>
      <c r="B289" t="s">
        <v>485</v>
      </c>
      <c r="C289" t="s">
        <v>103</v>
      </c>
      <c r="D289" t="s">
        <v>324</v>
      </c>
      <c r="E289" t="s">
        <v>39</v>
      </c>
      <c r="F289">
        <v>41</v>
      </c>
      <c r="G289">
        <v>6</v>
      </c>
      <c r="H289">
        <v>76.3</v>
      </c>
      <c r="I289">
        <v>65</v>
      </c>
      <c r="J289">
        <v>150</v>
      </c>
      <c r="K289">
        <v>86.2</v>
      </c>
      <c r="L289" t="s">
        <v>30</v>
      </c>
      <c r="M289">
        <v>0</v>
      </c>
      <c r="O289">
        <v>0</v>
      </c>
      <c r="P289">
        <v>0</v>
      </c>
      <c r="Q289">
        <v>8</v>
      </c>
      <c r="R289">
        <v>34</v>
      </c>
      <c r="S289" s="4">
        <v>0.23529411764705882</v>
      </c>
      <c r="T289" s="7">
        <v>0.14899999999999999</v>
      </c>
    </row>
    <row r="290" spans="1:20" x14ac:dyDescent="0.25">
      <c r="A290">
        <v>286</v>
      </c>
      <c r="B290" t="s">
        <v>515</v>
      </c>
      <c r="C290" t="s">
        <v>60</v>
      </c>
      <c r="D290" t="s">
        <v>614</v>
      </c>
      <c r="E290" t="s">
        <v>103</v>
      </c>
      <c r="F290">
        <v>27</v>
      </c>
      <c r="G290">
        <v>3</v>
      </c>
      <c r="H290">
        <v>76.400000000000006</v>
      </c>
      <c r="I290">
        <v>72</v>
      </c>
      <c r="J290">
        <v>140</v>
      </c>
      <c r="K290">
        <v>88.7</v>
      </c>
      <c r="L290" t="s">
        <v>30</v>
      </c>
      <c r="M290">
        <v>0</v>
      </c>
      <c r="N290">
        <v>42858</v>
      </c>
      <c r="O290">
        <v>0</v>
      </c>
      <c r="P290">
        <v>0</v>
      </c>
      <c r="Q290">
        <v>20.5</v>
      </c>
      <c r="R290">
        <v>89</v>
      </c>
      <c r="S290" s="4">
        <v>0.2303370786516854</v>
      </c>
      <c r="T290" s="7">
        <v>0.156</v>
      </c>
    </row>
    <row r="291" spans="1:20" x14ac:dyDescent="0.25">
      <c r="A291">
        <v>287</v>
      </c>
      <c r="B291" t="s">
        <v>505</v>
      </c>
      <c r="C291" t="s">
        <v>72</v>
      </c>
      <c r="D291" t="s">
        <v>506</v>
      </c>
      <c r="E291" t="s">
        <v>121</v>
      </c>
      <c r="F291">
        <v>41</v>
      </c>
      <c r="G291">
        <v>5</v>
      </c>
      <c r="H291">
        <v>84.4</v>
      </c>
      <c r="I291">
        <v>33</v>
      </c>
      <c r="J291">
        <v>320</v>
      </c>
      <c r="K291">
        <v>82.1</v>
      </c>
      <c r="L291" t="s">
        <v>21</v>
      </c>
      <c r="M291">
        <v>2</v>
      </c>
      <c r="O291">
        <v>0</v>
      </c>
      <c r="P291">
        <v>0</v>
      </c>
      <c r="Q291">
        <v>10.5</v>
      </c>
      <c r="R291">
        <v>46</v>
      </c>
      <c r="S291" s="4">
        <v>0.22826086956521738</v>
      </c>
      <c r="T291" s="7">
        <v>0.153</v>
      </c>
    </row>
    <row r="292" spans="1:20" x14ac:dyDescent="0.25">
      <c r="A292">
        <v>288</v>
      </c>
      <c r="B292" t="s">
        <v>498</v>
      </c>
      <c r="C292" t="s">
        <v>103</v>
      </c>
      <c r="D292" t="s">
        <v>499</v>
      </c>
      <c r="E292" t="s">
        <v>39</v>
      </c>
      <c r="F292">
        <v>49</v>
      </c>
      <c r="G292">
        <v>6</v>
      </c>
      <c r="H292">
        <v>59.7</v>
      </c>
      <c r="I292">
        <v>57</v>
      </c>
      <c r="J292">
        <v>139</v>
      </c>
      <c r="K292">
        <v>82.6</v>
      </c>
      <c r="L292" t="s">
        <v>30</v>
      </c>
      <c r="M292">
        <v>0</v>
      </c>
      <c r="O292">
        <v>0</v>
      </c>
      <c r="P292">
        <v>0</v>
      </c>
      <c r="Q292">
        <v>15</v>
      </c>
      <c r="R292">
        <v>69</v>
      </c>
      <c r="S292" s="4">
        <v>0.21739130434782608</v>
      </c>
      <c r="T292" s="7">
        <v>0.217</v>
      </c>
    </row>
    <row r="293" spans="1:20" x14ac:dyDescent="0.25">
      <c r="A293">
        <v>289</v>
      </c>
      <c r="B293" t="s">
        <v>516</v>
      </c>
      <c r="C293" t="s">
        <v>41</v>
      </c>
      <c r="D293" t="s">
        <v>218</v>
      </c>
      <c r="E293" t="s">
        <v>39</v>
      </c>
      <c r="F293">
        <v>13</v>
      </c>
      <c r="G293">
        <v>2</v>
      </c>
      <c r="H293">
        <v>92.7</v>
      </c>
      <c r="I293">
        <v>67</v>
      </c>
      <c r="J293">
        <v>147</v>
      </c>
      <c r="K293">
        <v>89.2</v>
      </c>
      <c r="L293" t="s">
        <v>30</v>
      </c>
      <c r="M293">
        <v>0</v>
      </c>
      <c r="O293">
        <v>0</v>
      </c>
      <c r="P293">
        <v>0</v>
      </c>
      <c r="Q293">
        <v>10</v>
      </c>
      <c r="R293">
        <v>48</v>
      </c>
      <c r="S293" s="4">
        <v>0.20833333333333334</v>
      </c>
      <c r="T293" s="7">
        <v>0.32100000000000001</v>
      </c>
    </row>
    <row r="294" spans="1:20" x14ac:dyDescent="0.25">
      <c r="A294">
        <v>290</v>
      </c>
      <c r="B294" t="s">
        <v>482</v>
      </c>
      <c r="C294" t="s">
        <v>106</v>
      </c>
      <c r="D294" t="s">
        <v>298</v>
      </c>
      <c r="E294" t="s">
        <v>99</v>
      </c>
      <c r="F294">
        <v>19</v>
      </c>
      <c r="G294">
        <v>3</v>
      </c>
      <c r="H294">
        <v>75.3</v>
      </c>
      <c r="I294">
        <v>65</v>
      </c>
      <c r="J294">
        <v>130</v>
      </c>
      <c r="K294">
        <v>90.2</v>
      </c>
      <c r="L294" t="s">
        <v>30</v>
      </c>
      <c r="M294">
        <v>0</v>
      </c>
      <c r="O294">
        <v>0</v>
      </c>
      <c r="P294">
        <v>0</v>
      </c>
      <c r="Q294">
        <v>12</v>
      </c>
      <c r="R294">
        <v>59</v>
      </c>
      <c r="S294" s="4">
        <v>0.20338983050847459</v>
      </c>
      <c r="T294" s="7">
        <v>0.113</v>
      </c>
    </row>
    <row r="295" spans="1:20" x14ac:dyDescent="0.25">
      <c r="A295">
        <v>291</v>
      </c>
      <c r="B295" t="s">
        <v>514</v>
      </c>
      <c r="C295" t="s">
        <v>110</v>
      </c>
      <c r="D295" t="s">
        <v>111</v>
      </c>
      <c r="E295" t="s">
        <v>27</v>
      </c>
      <c r="F295">
        <v>29</v>
      </c>
      <c r="G295">
        <v>3</v>
      </c>
      <c r="H295">
        <v>92.4</v>
      </c>
      <c r="I295">
        <v>55</v>
      </c>
      <c r="J295">
        <v>245</v>
      </c>
      <c r="K295">
        <v>92.1</v>
      </c>
      <c r="L295" t="s">
        <v>21</v>
      </c>
      <c r="M295">
        <v>0</v>
      </c>
      <c r="O295">
        <v>0</v>
      </c>
      <c r="P295">
        <v>0</v>
      </c>
      <c r="Q295">
        <v>6.5</v>
      </c>
      <c r="R295">
        <v>36</v>
      </c>
      <c r="S295" s="4">
        <v>0.18055555555555555</v>
      </c>
      <c r="T295" s="7">
        <v>0.217</v>
      </c>
    </row>
    <row r="296" spans="1:20" x14ac:dyDescent="0.25">
      <c r="A296">
        <v>292</v>
      </c>
      <c r="B296" t="s">
        <v>510</v>
      </c>
      <c r="C296" t="s">
        <v>121</v>
      </c>
      <c r="D296" t="s">
        <v>611</v>
      </c>
      <c r="E296" t="s">
        <v>89</v>
      </c>
      <c r="F296">
        <v>21</v>
      </c>
      <c r="G296">
        <v>3</v>
      </c>
      <c r="H296">
        <v>73</v>
      </c>
      <c r="I296">
        <v>67</v>
      </c>
      <c r="J296">
        <v>136</v>
      </c>
      <c r="K296">
        <v>92.1</v>
      </c>
      <c r="L296" t="s">
        <v>30</v>
      </c>
      <c r="M296">
        <v>0</v>
      </c>
      <c r="N296">
        <v>42860</v>
      </c>
      <c r="O296">
        <v>0</v>
      </c>
      <c r="P296">
        <v>0</v>
      </c>
      <c r="Q296">
        <v>12</v>
      </c>
      <c r="R296">
        <v>67</v>
      </c>
      <c r="S296" s="4">
        <v>0.17910447761194029</v>
      </c>
      <c r="T296" s="7">
        <v>0.113</v>
      </c>
    </row>
    <row r="297" spans="1:20" x14ac:dyDescent="0.25">
      <c r="A297">
        <v>293</v>
      </c>
      <c r="B297" t="s">
        <v>517</v>
      </c>
      <c r="C297" t="s">
        <v>121</v>
      </c>
      <c r="D297" t="s">
        <v>518</v>
      </c>
      <c r="E297" t="s">
        <v>39</v>
      </c>
      <c r="F297">
        <v>38</v>
      </c>
      <c r="G297">
        <v>4</v>
      </c>
      <c r="H297">
        <v>95</v>
      </c>
      <c r="I297">
        <v>46</v>
      </c>
      <c r="J297">
        <v>301</v>
      </c>
      <c r="K297">
        <v>92.9</v>
      </c>
      <c r="L297" t="s">
        <v>21</v>
      </c>
      <c r="M297">
        <v>1</v>
      </c>
      <c r="O297">
        <v>0</v>
      </c>
      <c r="P297">
        <v>0</v>
      </c>
      <c r="Q297">
        <v>5</v>
      </c>
      <c r="R297">
        <v>30</v>
      </c>
      <c r="S297" s="4">
        <v>0.16666666666666666</v>
      </c>
      <c r="T297" s="7">
        <v>0.24099999999999999</v>
      </c>
    </row>
    <row r="20293" spans="19:19" x14ac:dyDescent="0.25">
      <c r="S20293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6"/>
  <sheetViews>
    <sheetView workbookViewId="0">
      <selection sqref="A1:XFD1048576"/>
    </sheetView>
  </sheetViews>
  <sheetFormatPr defaultRowHeight="15" x14ac:dyDescent="0.25"/>
  <cols>
    <col min="2" max="2" width="4" bestFit="1" customWidth="1"/>
    <col min="3" max="3" width="19.42578125" bestFit="1" customWidth="1"/>
    <col min="4" max="4" width="5.85546875" bestFit="1" customWidth="1"/>
    <col min="5" max="5" width="6.28515625" bestFit="1" customWidth="1"/>
  </cols>
  <sheetData>
    <row r="2" spans="1:5" x14ac:dyDescent="0.25">
      <c r="B2" t="s">
        <v>615</v>
      </c>
      <c r="C2" t="s">
        <v>4</v>
      </c>
      <c r="D2" t="s">
        <v>16</v>
      </c>
      <c r="E2" t="s">
        <v>731</v>
      </c>
    </row>
    <row r="3" spans="1:5" x14ac:dyDescent="0.25">
      <c r="A3">
        <f>IF(C3=C4,0,1)</f>
        <v>0</v>
      </c>
      <c r="B3">
        <v>3</v>
      </c>
      <c r="C3" t="s">
        <v>204</v>
      </c>
      <c r="D3" s="3">
        <v>0.36885245901639346</v>
      </c>
      <c r="E3" s="4">
        <f>IF(AND(A3=1,A2=0,A1=0),D3-D1,IF(AND(A3=1,A2=0),D3-D2,IF(A3=1,N/A,0)))</f>
        <v>0</v>
      </c>
    </row>
    <row r="4" spans="1:5" x14ac:dyDescent="0.25">
      <c r="A4">
        <f t="shared" ref="A4:A67" si="0">IF(C4=C5,0,1)</f>
        <v>0</v>
      </c>
      <c r="B4">
        <v>4</v>
      </c>
      <c r="C4" t="s">
        <v>204</v>
      </c>
      <c r="D4" s="4">
        <v>0.36986301369863012</v>
      </c>
      <c r="E4" s="4">
        <f>IF(AND(A4=1,A3=0,A2=0),D4-D2,IF(AND(A4=1,A3=0),D4-D3,IF(A4=1,N/A,0)))</f>
        <v>0</v>
      </c>
    </row>
    <row r="5" spans="1:5" x14ac:dyDescent="0.25">
      <c r="A5">
        <f t="shared" si="0"/>
        <v>1</v>
      </c>
      <c r="B5">
        <v>5</v>
      </c>
      <c r="C5" t="s">
        <v>204</v>
      </c>
      <c r="D5" s="4">
        <v>0.34482758620689657</v>
      </c>
      <c r="E5" s="4">
        <f>IF(AND(A5=1,A4=0,A3=0),D5-D3,IF(AND(A5=1,A4=0),D5-D4,IF(A5=1,N/A,0)))</f>
        <v>-2.4024872809496889E-2</v>
      </c>
    </row>
    <row r="6" spans="1:5" x14ac:dyDescent="0.25">
      <c r="A6">
        <f t="shared" si="0"/>
        <v>0</v>
      </c>
      <c r="B6">
        <v>3</v>
      </c>
      <c r="C6" t="s">
        <v>132</v>
      </c>
      <c r="D6" s="3">
        <v>0.40909090909090912</v>
      </c>
      <c r="E6" s="4">
        <f>IF(AND(A6=1,A5=0,A4=0),D6-D4,IF(AND(A6=1,A5=0),D6-D5,IF(A6=1,N/A,0)))</f>
        <v>0</v>
      </c>
    </row>
    <row r="7" spans="1:5" x14ac:dyDescent="0.25">
      <c r="A7">
        <f t="shared" si="0"/>
        <v>1</v>
      </c>
      <c r="B7">
        <v>5</v>
      </c>
      <c r="C7" t="s">
        <v>132</v>
      </c>
      <c r="D7" s="4">
        <v>0.40476190476190477</v>
      </c>
      <c r="E7" s="4">
        <f>IF(AND(A7=1,A6=0,A5=0),D7-D5,IF(AND(A7=1,A6=0),D7-D6,IF(A7=1,N/A,0)))</f>
        <v>-4.3290043290043489E-3</v>
      </c>
    </row>
    <row r="8" spans="1:5" x14ac:dyDescent="0.25">
      <c r="A8">
        <f t="shared" si="0"/>
        <v>0</v>
      </c>
      <c r="B8">
        <v>3</v>
      </c>
      <c r="C8" t="s">
        <v>246</v>
      </c>
      <c r="D8" s="3">
        <v>0.35714285714285715</v>
      </c>
      <c r="E8" s="4">
        <f>IF(AND(A8=1,A7=0,A6=0),D8-D6,IF(AND(A8=1,A7=0),D8-D7,IF(A8=1,N/A,0)))</f>
        <v>0</v>
      </c>
    </row>
    <row r="9" spans="1:5" x14ac:dyDescent="0.25">
      <c r="A9">
        <f t="shared" si="0"/>
        <v>0</v>
      </c>
      <c r="B9">
        <v>4</v>
      </c>
      <c r="C9" t="s">
        <v>246</v>
      </c>
      <c r="D9" s="4">
        <v>0.35714285714285715</v>
      </c>
      <c r="E9" s="4">
        <f>IF(AND(A9=1,A8=0,A7=0),D9-D7,IF(AND(A9=1,A8=0),D9-D8,IF(A9=1,N/A,0)))</f>
        <v>0</v>
      </c>
    </row>
    <row r="10" spans="1:5" x14ac:dyDescent="0.25">
      <c r="A10">
        <f t="shared" si="0"/>
        <v>1</v>
      </c>
      <c r="B10">
        <v>5</v>
      </c>
      <c r="C10" t="s">
        <v>246</v>
      </c>
      <c r="D10" s="4">
        <v>0.36956521739130432</v>
      </c>
      <c r="E10" s="4">
        <f>IF(AND(A10=1,A9=0,A8=0),D10-D8,IF(AND(A10=1,A9=0),D10-D9,IF(A10=1,N/A,0)))</f>
        <v>1.2422360248447173E-2</v>
      </c>
    </row>
    <row r="11" spans="1:5" x14ac:dyDescent="0.25">
      <c r="A11">
        <f t="shared" si="0"/>
        <v>0</v>
      </c>
      <c r="B11">
        <v>3</v>
      </c>
      <c r="C11" t="s">
        <v>122</v>
      </c>
      <c r="D11" s="3">
        <v>0.41860465116279072</v>
      </c>
      <c r="E11" s="4">
        <f>IF(AND(A11=1,A10=0,A9=0),D11-D9,IF(AND(A11=1,A10=0),D11-D10,IF(A11=1,N/A,0)))</f>
        <v>0</v>
      </c>
    </row>
    <row r="12" spans="1:5" x14ac:dyDescent="0.25">
      <c r="A12">
        <f t="shared" si="0"/>
        <v>0</v>
      </c>
      <c r="B12">
        <v>4</v>
      </c>
      <c r="C12" t="s">
        <v>122</v>
      </c>
      <c r="D12" s="4">
        <v>0.46078431372549017</v>
      </c>
      <c r="E12" s="4">
        <f>IF(AND(A12=1,A11=0,A10=0),D12-D10,IF(AND(A12=1,A11=0),D12-D11,IF(A12=1,N/A,0)))</f>
        <v>0</v>
      </c>
    </row>
    <row r="13" spans="1:5" x14ac:dyDescent="0.25">
      <c r="A13">
        <f t="shared" si="0"/>
        <v>1</v>
      </c>
      <c r="B13">
        <v>5</v>
      </c>
      <c r="C13" t="s">
        <v>122</v>
      </c>
      <c r="D13" s="4">
        <v>0.46268656716417911</v>
      </c>
      <c r="E13" s="4">
        <f>IF(AND(A13=1,A12=0,A11=0),D13-D11,IF(AND(A13=1,A12=0),D13-D12,IF(A13=1,N/A,0)))</f>
        <v>4.4081916001388388E-2</v>
      </c>
    </row>
    <row r="14" spans="1:5" x14ac:dyDescent="0.25">
      <c r="A14">
        <f t="shared" si="0"/>
        <v>0</v>
      </c>
      <c r="B14">
        <v>3</v>
      </c>
      <c r="C14" t="s">
        <v>256</v>
      </c>
      <c r="D14" s="3">
        <v>0.35416666666666669</v>
      </c>
      <c r="E14" s="4">
        <f>IF(AND(A14=1,A13=0,A12=0),D14-D12,IF(AND(A14=1,A13=0),D14-D13,IF(A14=1,N/A,0)))</f>
        <v>0</v>
      </c>
    </row>
    <row r="15" spans="1:5" x14ac:dyDescent="0.25">
      <c r="A15">
        <f t="shared" si="0"/>
        <v>0</v>
      </c>
      <c r="B15">
        <v>4</v>
      </c>
      <c r="C15" t="s">
        <v>256</v>
      </c>
      <c r="D15" s="4">
        <v>0.40625</v>
      </c>
      <c r="E15" s="4">
        <f>IF(AND(A15=1,A14=0,A13=0),D15-D13,IF(AND(A15=1,A14=0),D15-D14,IF(A15=1,N/A,0)))</f>
        <v>0</v>
      </c>
    </row>
    <row r="16" spans="1:5" x14ac:dyDescent="0.25">
      <c r="A16">
        <f t="shared" si="0"/>
        <v>1</v>
      </c>
      <c r="B16">
        <v>5</v>
      </c>
      <c r="C16" t="s">
        <v>256</v>
      </c>
      <c r="D16" s="4">
        <v>0.35526315789473684</v>
      </c>
      <c r="E16" s="4">
        <f>IF(AND(A16=1,A15=0,A14=0),D16-D14,IF(AND(A16=1,A15=0),D16-D15,IF(A16=1,N/A,0)))</f>
        <v>1.0964912280701511E-3</v>
      </c>
    </row>
    <row r="17" spans="1:5" x14ac:dyDescent="0.25">
      <c r="A17">
        <f t="shared" si="0"/>
        <v>0</v>
      </c>
      <c r="B17">
        <v>3</v>
      </c>
      <c r="C17" t="s">
        <v>231</v>
      </c>
      <c r="D17" s="3">
        <v>0.3611111111111111</v>
      </c>
      <c r="E17" s="4">
        <f>IF(AND(A17=1,A16=0,A15=0),D17-D15,IF(AND(A17=1,A16=0),D17-D16,IF(A17=1,N/A,0)))</f>
        <v>0</v>
      </c>
    </row>
    <row r="18" spans="1:5" x14ac:dyDescent="0.25">
      <c r="A18">
        <f t="shared" si="0"/>
        <v>0</v>
      </c>
      <c r="B18">
        <v>4</v>
      </c>
      <c r="C18" t="s">
        <v>231</v>
      </c>
      <c r="D18" s="4">
        <v>0.35576923076923078</v>
      </c>
      <c r="E18" s="4">
        <f>IF(AND(A18=1,A17=0,A16=0),D18-D16,IF(AND(A18=1,A17=0),D18-D17,IF(A18=1,N/A,0)))</f>
        <v>0</v>
      </c>
    </row>
    <row r="19" spans="1:5" x14ac:dyDescent="0.25">
      <c r="A19">
        <f t="shared" si="0"/>
        <v>1</v>
      </c>
      <c r="B19">
        <v>5</v>
      </c>
      <c r="C19" t="s">
        <v>231</v>
      </c>
      <c r="D19" s="4">
        <v>0.33571428571428569</v>
      </c>
      <c r="E19" s="4">
        <f>IF(AND(A19=1,A18=0,A17=0),D19-D17,IF(AND(A19=1,A18=0),D19-D18,IF(A19=1,N/A,0)))</f>
        <v>-2.5396825396825418E-2</v>
      </c>
    </row>
    <row r="20" spans="1:5" x14ac:dyDescent="0.25">
      <c r="A20">
        <f t="shared" si="0"/>
        <v>0</v>
      </c>
      <c r="B20">
        <v>3</v>
      </c>
      <c r="C20" t="s">
        <v>433</v>
      </c>
      <c r="D20" s="3">
        <v>0.29069767441860467</v>
      </c>
      <c r="E20" s="4">
        <f>IF(AND(A20=1,A19=0,A18=0),D20-D18,IF(AND(A20=1,A19=0),D20-D19,IF(A20=1,N/A,0)))</f>
        <v>0</v>
      </c>
    </row>
    <row r="21" spans="1:5" x14ac:dyDescent="0.25">
      <c r="A21">
        <f t="shared" si="0"/>
        <v>0</v>
      </c>
      <c r="B21">
        <v>4</v>
      </c>
      <c r="C21" t="s">
        <v>433</v>
      </c>
      <c r="D21" s="4">
        <v>0.3</v>
      </c>
      <c r="E21" s="4">
        <f>IF(AND(A21=1,A20=0,A19=0),D21-D19,IF(AND(A21=1,A20=0),D21-D20,IF(A21=1,N/A,0)))</f>
        <v>0</v>
      </c>
    </row>
    <row r="22" spans="1:5" x14ac:dyDescent="0.25">
      <c r="A22">
        <f t="shared" si="0"/>
        <v>1</v>
      </c>
      <c r="B22">
        <v>5</v>
      </c>
      <c r="C22" t="s">
        <v>433</v>
      </c>
      <c r="D22" s="4">
        <v>0.3</v>
      </c>
      <c r="E22" s="4">
        <f>IF(AND(A22=1,A21=0,A20=0),D22-D20,IF(AND(A22=1,A21=0),D22-D21,IF(A22=1,N/A,0)))</f>
        <v>9.302325581395321E-3</v>
      </c>
    </row>
    <row r="23" spans="1:5" x14ac:dyDescent="0.25">
      <c r="A23">
        <f t="shared" si="0"/>
        <v>0</v>
      </c>
      <c r="B23">
        <v>3</v>
      </c>
      <c r="C23" t="s">
        <v>279</v>
      </c>
      <c r="D23" s="3">
        <v>0.34615384615384615</v>
      </c>
      <c r="E23" s="4">
        <f>IF(AND(A23=1,A22=0,A21=0),D23-D21,IF(AND(A23=1,A22=0),D23-D22,IF(A23=1,N/A,0)))</f>
        <v>0</v>
      </c>
    </row>
    <row r="24" spans="1:5" x14ac:dyDescent="0.25">
      <c r="A24">
        <f t="shared" si="0"/>
        <v>0</v>
      </c>
      <c r="B24">
        <v>4</v>
      </c>
      <c r="C24" t="s">
        <v>279</v>
      </c>
      <c r="D24" s="4">
        <v>0.34615384615384615</v>
      </c>
      <c r="E24" s="4">
        <f>IF(AND(A24=1,A23=0,A22=0),D24-D22,IF(AND(A24=1,A23=0),D24-D23,IF(A24=1,N/A,0)))</f>
        <v>0</v>
      </c>
    </row>
    <row r="25" spans="1:5" x14ac:dyDescent="0.25">
      <c r="A25">
        <f t="shared" si="0"/>
        <v>1</v>
      </c>
      <c r="B25">
        <v>5</v>
      </c>
      <c r="C25" t="s">
        <v>279</v>
      </c>
      <c r="D25" s="4">
        <v>0.34615384615384615</v>
      </c>
      <c r="E25" s="4">
        <f>IF(AND(A25=1,A24=0,A23=0),D25-D23,IF(AND(A25=1,A24=0),D25-D24,IF(A25=1,N/A,0)))</f>
        <v>0</v>
      </c>
    </row>
    <row r="26" spans="1:5" x14ac:dyDescent="0.25">
      <c r="A26">
        <f t="shared" si="0"/>
        <v>0</v>
      </c>
      <c r="B26">
        <v>3</v>
      </c>
      <c r="C26" t="s">
        <v>289</v>
      </c>
      <c r="D26" s="3">
        <v>0.34375</v>
      </c>
      <c r="E26" s="4">
        <f>IF(AND(A26=1,A25=0,A24=0),D26-D24,IF(AND(A26=1,A25=0),D26-D25,IF(A26=1,N/A,0)))</f>
        <v>0</v>
      </c>
    </row>
    <row r="27" spans="1:5" x14ac:dyDescent="0.25">
      <c r="A27">
        <f t="shared" si="0"/>
        <v>0</v>
      </c>
      <c r="B27">
        <v>4</v>
      </c>
      <c r="C27" t="s">
        <v>289</v>
      </c>
      <c r="D27" s="4">
        <v>0.35</v>
      </c>
      <c r="E27" s="4">
        <f>IF(AND(A27=1,A26=0,A25=0),D27-D25,IF(AND(A27=1,A26=0),D27-D26,IF(A27=1,N/A,0)))</f>
        <v>0</v>
      </c>
    </row>
    <row r="28" spans="1:5" x14ac:dyDescent="0.25">
      <c r="A28">
        <f t="shared" si="0"/>
        <v>1</v>
      </c>
      <c r="B28">
        <v>5</v>
      </c>
      <c r="C28" t="s">
        <v>289</v>
      </c>
      <c r="D28" s="4">
        <v>0.31318681318681318</v>
      </c>
      <c r="E28" s="4">
        <f>IF(AND(A28=1,A27=0,A26=0),D28-D26,IF(AND(A28=1,A27=0),D28-D27,IF(A28=1,N/A,0)))</f>
        <v>-3.0563186813186816E-2</v>
      </c>
    </row>
    <row r="29" spans="1:5" x14ac:dyDescent="0.25">
      <c r="A29">
        <f t="shared" si="0"/>
        <v>0</v>
      </c>
      <c r="B29">
        <v>3</v>
      </c>
      <c r="C29" t="s">
        <v>302</v>
      </c>
      <c r="D29" s="4">
        <v>0.34</v>
      </c>
      <c r="E29" s="4">
        <f>IF(AND(A29=1,A28=0,A27=0),D29-D27,IF(AND(A29=1,A28=0),D29-D28,IF(A29=1,N/A,0)))</f>
        <v>0</v>
      </c>
    </row>
    <row r="30" spans="1:5" x14ac:dyDescent="0.25">
      <c r="A30">
        <f t="shared" si="0"/>
        <v>0</v>
      </c>
      <c r="B30">
        <v>4</v>
      </c>
      <c r="C30" t="s">
        <v>302</v>
      </c>
      <c r="D30" s="4">
        <v>0.29411764705882354</v>
      </c>
      <c r="E30" s="4">
        <f>IF(AND(A30=1,A29=0,A28=0),D30-D28,IF(AND(A30=1,A29=0),D30-D29,IF(A30=1,N/A,0)))</f>
        <v>0</v>
      </c>
    </row>
    <row r="31" spans="1:5" x14ac:dyDescent="0.25">
      <c r="A31">
        <f t="shared" si="0"/>
        <v>1</v>
      </c>
      <c r="B31">
        <v>5</v>
      </c>
      <c r="C31" t="s">
        <v>302</v>
      </c>
      <c r="D31" s="4">
        <v>0.28000000000000003</v>
      </c>
      <c r="E31" s="4">
        <f>IF(AND(A31=1,A30=0,A29=0),D31-D29,IF(AND(A31=1,A30=0),D31-D30,IF(A31=1,N/A,0)))</f>
        <v>-0.06</v>
      </c>
    </row>
    <row r="32" spans="1:5" x14ac:dyDescent="0.25">
      <c r="A32">
        <f t="shared" si="0"/>
        <v>0</v>
      </c>
      <c r="B32">
        <v>3</v>
      </c>
      <c r="C32" t="s">
        <v>413</v>
      </c>
      <c r="D32" s="4">
        <v>0.2978723404255319</v>
      </c>
      <c r="E32" s="4">
        <f>IF(AND(A32=1,A31=0,A30=0),D32-D30,IF(AND(A32=1,A31=0),D32-D31,IF(A32=1,N/A,0)))</f>
        <v>0</v>
      </c>
    </row>
    <row r="33" spans="1:5" x14ac:dyDescent="0.25">
      <c r="A33">
        <f t="shared" si="0"/>
        <v>0</v>
      </c>
      <c r="B33">
        <v>4</v>
      </c>
      <c r="C33" t="s">
        <v>413</v>
      </c>
      <c r="D33" s="4">
        <v>0.26923076923076922</v>
      </c>
      <c r="E33" s="4">
        <f>IF(AND(A33=1,A32=0,A31=0),D33-D31,IF(AND(A33=1,A32=0),D33-D32,IF(A33=1,N/A,0)))</f>
        <v>0</v>
      </c>
    </row>
    <row r="34" spans="1:5" x14ac:dyDescent="0.25">
      <c r="A34">
        <f t="shared" si="0"/>
        <v>1</v>
      </c>
      <c r="B34">
        <v>5</v>
      </c>
      <c r="C34" t="s">
        <v>413</v>
      </c>
      <c r="D34" s="4">
        <v>0.27848101265822783</v>
      </c>
      <c r="E34" s="4">
        <f>IF(AND(A34=1,A33=0,A32=0),D34-D32,IF(AND(A34=1,A33=0),D34-D33,IF(A34=1,N/A,0)))</f>
        <v>-1.9391327767304067E-2</v>
      </c>
    </row>
    <row r="35" spans="1:5" x14ac:dyDescent="0.25">
      <c r="A35">
        <f t="shared" si="0"/>
        <v>0</v>
      </c>
      <c r="B35">
        <v>3</v>
      </c>
      <c r="C35" t="s">
        <v>392</v>
      </c>
      <c r="D35" s="4">
        <v>0.30952380952380953</v>
      </c>
      <c r="E35" s="4">
        <f>IF(AND(A35=1,A34=0,A33=0),D35-D33,IF(AND(A35=1,A34=0),D35-D34,IF(A35=1,N/A,0)))</f>
        <v>0</v>
      </c>
    </row>
    <row r="36" spans="1:5" x14ac:dyDescent="0.25">
      <c r="A36">
        <f t="shared" si="0"/>
        <v>0</v>
      </c>
      <c r="B36">
        <v>4</v>
      </c>
      <c r="C36" t="s">
        <v>392</v>
      </c>
      <c r="D36" s="4">
        <v>0.34722222222222221</v>
      </c>
      <c r="E36" s="4">
        <f>IF(AND(A36=1,A35=0,A34=0),D36-D34,IF(AND(A36=1,A35=0),D36-D35,IF(A36=1,N/A,0)))</f>
        <v>0</v>
      </c>
    </row>
    <row r="37" spans="1:5" x14ac:dyDescent="0.25">
      <c r="A37">
        <f t="shared" si="0"/>
        <v>1</v>
      </c>
      <c r="B37">
        <v>5</v>
      </c>
      <c r="C37" t="s">
        <v>392</v>
      </c>
      <c r="D37" s="4">
        <v>0.38043478260869568</v>
      </c>
      <c r="E37" s="4">
        <f>IF(AND(A37=1,A36=0,A35=0),D37-D35,IF(AND(A37=1,A36=0),D37-D36,IF(A37=1,N/A,0)))</f>
        <v>7.0910973084886142E-2</v>
      </c>
    </row>
    <row r="38" spans="1:5" x14ac:dyDescent="0.25">
      <c r="A38">
        <f t="shared" si="0"/>
        <v>0</v>
      </c>
      <c r="B38">
        <v>3</v>
      </c>
      <c r="C38" t="s">
        <v>428</v>
      </c>
      <c r="D38" s="4">
        <v>0.29347826086956524</v>
      </c>
      <c r="E38" s="4">
        <f>IF(AND(A38=1,A37=0,A36=0),D38-D36,IF(AND(A38=1,A37=0),D38-D37,IF(A38=1,N/A,0)))</f>
        <v>0</v>
      </c>
    </row>
    <row r="39" spans="1:5" x14ac:dyDescent="0.25">
      <c r="A39">
        <f t="shared" si="0"/>
        <v>0</v>
      </c>
      <c r="B39">
        <v>4</v>
      </c>
      <c r="C39" t="s">
        <v>428</v>
      </c>
      <c r="D39" s="4">
        <v>0.3125</v>
      </c>
      <c r="E39" s="4">
        <f>IF(AND(A39=1,A38=0,A37=0),D39-D37,IF(AND(A39=1,A38=0),D39-D38,IF(A39=1,N/A,0)))</f>
        <v>0</v>
      </c>
    </row>
    <row r="40" spans="1:5" x14ac:dyDescent="0.25">
      <c r="A40">
        <f t="shared" si="0"/>
        <v>1</v>
      </c>
      <c r="B40">
        <v>5</v>
      </c>
      <c r="C40" t="s">
        <v>428</v>
      </c>
      <c r="D40" s="4">
        <v>0.29878048780487804</v>
      </c>
      <c r="E40" s="4">
        <f>IF(AND(A40=1,A39=0,A38=0),D40-D38,IF(AND(A40=1,A39=0),D40-D39,IF(A40=1,N/A,0)))</f>
        <v>5.3022269353127927E-3</v>
      </c>
    </row>
    <row r="41" spans="1:5" x14ac:dyDescent="0.25">
      <c r="A41">
        <f t="shared" si="0"/>
        <v>0</v>
      </c>
      <c r="B41">
        <v>3</v>
      </c>
      <c r="C41" t="s">
        <v>375</v>
      </c>
      <c r="D41" s="3">
        <v>0.31521739130434784</v>
      </c>
      <c r="E41" s="4">
        <f>IF(AND(A41=1,A40=0,A39=0),D41-D39,IF(AND(A41=1,A40=0),D41-D40,IF(A41=1,N/A,0)))</f>
        <v>0</v>
      </c>
    </row>
    <row r="42" spans="1:5" x14ac:dyDescent="0.25">
      <c r="A42">
        <f t="shared" si="0"/>
        <v>0</v>
      </c>
      <c r="B42">
        <v>4</v>
      </c>
      <c r="C42" t="s">
        <v>375</v>
      </c>
      <c r="D42" s="4">
        <v>0.31967213114754101</v>
      </c>
      <c r="E42" s="4">
        <f>IF(AND(A42=1,A41=0,A40=0),D42-D40,IF(AND(A42=1,A41=0),D42-D41,IF(A42=1,N/A,0)))</f>
        <v>0</v>
      </c>
    </row>
    <row r="43" spans="1:5" x14ac:dyDescent="0.25">
      <c r="A43">
        <f t="shared" si="0"/>
        <v>1</v>
      </c>
      <c r="B43">
        <v>5</v>
      </c>
      <c r="C43" t="s">
        <v>375</v>
      </c>
      <c r="D43" s="4">
        <v>0.31343283582089554</v>
      </c>
      <c r="E43" s="4">
        <f>IF(AND(A43=1,A42=0,A41=0),D43-D41,IF(AND(A43=1,A42=0),D43-D42,IF(A43=1,N/A,0)))</f>
        <v>-1.7845554834522992E-3</v>
      </c>
    </row>
    <row r="44" spans="1:5" x14ac:dyDescent="0.25">
      <c r="A44">
        <f t="shared" si="0"/>
        <v>1</v>
      </c>
      <c r="B44">
        <v>5</v>
      </c>
      <c r="C44" t="s">
        <v>607</v>
      </c>
      <c r="D44" s="4">
        <v>0.31395348837209303</v>
      </c>
      <c r="E44" s="4" t="e">
        <f>IF(AND(A44=1,A43=0,A42=0),D44-D42,IF(AND(A44=1,A43=0),D44-D43,IF(A44=1,N/A,0)))</f>
        <v>#NAME?</v>
      </c>
    </row>
    <row r="45" spans="1:5" x14ac:dyDescent="0.25">
      <c r="A45">
        <f t="shared" si="0"/>
        <v>0</v>
      </c>
      <c r="B45">
        <v>3</v>
      </c>
      <c r="C45" t="s">
        <v>281</v>
      </c>
      <c r="D45" s="3">
        <v>0.34545454545454546</v>
      </c>
      <c r="E45" s="4">
        <f>IF(AND(A45=1,A44=0,A43=0),D45-D43,IF(AND(A45=1,A44=0),D45-D44,IF(A45=1,N/A,0)))</f>
        <v>0</v>
      </c>
    </row>
    <row r="46" spans="1:5" x14ac:dyDescent="0.25">
      <c r="A46">
        <f t="shared" si="0"/>
        <v>0</v>
      </c>
      <c r="B46">
        <v>4</v>
      </c>
      <c r="C46" t="s">
        <v>281</v>
      </c>
      <c r="D46" s="4">
        <v>0.31756756756756754</v>
      </c>
      <c r="E46" s="4">
        <f>IF(AND(A46=1,A45=0,A44=0),D46-D44,IF(AND(A46=1,A45=0),D46-D45,IF(A46=1,N/A,0)))</f>
        <v>0</v>
      </c>
    </row>
    <row r="47" spans="1:5" x14ac:dyDescent="0.25">
      <c r="A47">
        <f t="shared" si="0"/>
        <v>1</v>
      </c>
      <c r="B47">
        <v>5</v>
      </c>
      <c r="C47" t="s">
        <v>281</v>
      </c>
      <c r="D47" s="4">
        <v>0.33516483516483514</v>
      </c>
      <c r="E47" s="4">
        <f>IF(AND(A47=1,A46=0,A45=0),D47-D45,IF(AND(A47=1,A46=0),D47-D46,IF(A47=1,N/A,0)))</f>
        <v>-1.0289710289710319E-2</v>
      </c>
    </row>
    <row r="48" spans="1:5" x14ac:dyDescent="0.25">
      <c r="A48">
        <f t="shared" si="0"/>
        <v>0</v>
      </c>
      <c r="B48">
        <v>3</v>
      </c>
      <c r="C48" t="s">
        <v>492</v>
      </c>
      <c r="D48" s="4">
        <v>0.23749999999999999</v>
      </c>
      <c r="E48" s="4">
        <f>IF(AND(A48=1,A47=0,A46=0),D48-D46,IF(AND(A48=1,A47=0),D48-D47,IF(A48=1,N/A,0)))</f>
        <v>0</v>
      </c>
    </row>
    <row r="49" spans="1:5" x14ac:dyDescent="0.25">
      <c r="A49">
        <f t="shared" si="0"/>
        <v>0</v>
      </c>
      <c r="B49">
        <v>4</v>
      </c>
      <c r="C49" t="s">
        <v>492</v>
      </c>
      <c r="D49" s="4">
        <v>0.22222222222222221</v>
      </c>
      <c r="E49" s="4">
        <f>IF(AND(A49=1,A48=0,A47=0),D49-D47,IF(AND(A49=1,A48=0),D49-D48,IF(A49=1,N/A,0)))</f>
        <v>0</v>
      </c>
    </row>
    <row r="50" spans="1:5" x14ac:dyDescent="0.25">
      <c r="A50">
        <f t="shared" si="0"/>
        <v>1</v>
      </c>
      <c r="B50">
        <v>5</v>
      </c>
      <c r="C50" t="s">
        <v>492</v>
      </c>
      <c r="D50" s="4">
        <v>0.24657534246575341</v>
      </c>
      <c r="E50" s="4">
        <f>IF(AND(A50=1,A49=0,A48=0),D50-D48,IF(AND(A50=1,A49=0),D50-D49,IF(A50=1,N/A,0)))</f>
        <v>9.0753424657534221E-3</v>
      </c>
    </row>
    <row r="51" spans="1:5" x14ac:dyDescent="0.25">
      <c r="A51">
        <f t="shared" si="0"/>
        <v>0</v>
      </c>
      <c r="B51">
        <v>3</v>
      </c>
      <c r="C51" t="s">
        <v>488</v>
      </c>
      <c r="D51" s="3">
        <v>0.2413793103448276</v>
      </c>
      <c r="E51" s="4">
        <f>IF(AND(A51=1,A50=0,A49=0),D51-D49,IF(AND(A51=1,A50=0),D51-D50,IF(A51=1,N/A,0)))</f>
        <v>0</v>
      </c>
    </row>
    <row r="52" spans="1:5" x14ac:dyDescent="0.25">
      <c r="A52">
        <f t="shared" si="0"/>
        <v>0</v>
      </c>
      <c r="B52">
        <v>4</v>
      </c>
      <c r="C52" t="s">
        <v>488</v>
      </c>
      <c r="D52" s="4">
        <v>0.21917808219178081</v>
      </c>
      <c r="E52" s="4">
        <f>IF(AND(A52=1,A51=0,A50=0),D52-D50,IF(AND(A52=1,A51=0),D52-D51,IF(A52=1,N/A,0)))</f>
        <v>0</v>
      </c>
    </row>
    <row r="53" spans="1:5" x14ac:dyDescent="0.25">
      <c r="A53">
        <f t="shared" si="0"/>
        <v>1</v>
      </c>
      <c r="B53">
        <v>5</v>
      </c>
      <c r="C53" t="s">
        <v>488</v>
      </c>
      <c r="D53" s="4">
        <v>0.25268817204301075</v>
      </c>
      <c r="E53" s="4">
        <f>IF(AND(A53=1,A52=0,A51=0),D53-D51,IF(AND(A53=1,A52=0),D53-D52,IF(A53=1,N/A,0)))</f>
        <v>1.1308861698183154E-2</v>
      </c>
    </row>
    <row r="54" spans="1:5" x14ac:dyDescent="0.25">
      <c r="A54">
        <f t="shared" si="0"/>
        <v>1</v>
      </c>
      <c r="B54">
        <v>5</v>
      </c>
      <c r="C54" t="s">
        <v>555</v>
      </c>
      <c r="D54" s="4">
        <v>0.6029411764705882</v>
      </c>
      <c r="E54" s="4" t="e">
        <f>IF(AND(A54=1,A53=0,A52=0),D54-D52,IF(AND(A54=1,A53=0),D54-D53,IF(A54=1,N/A,0)))</f>
        <v>#NAME?</v>
      </c>
    </row>
    <row r="55" spans="1:5" x14ac:dyDescent="0.25">
      <c r="A55">
        <f t="shared" si="0"/>
        <v>0</v>
      </c>
      <c r="B55">
        <v>3</v>
      </c>
      <c r="C55" t="s">
        <v>429</v>
      </c>
      <c r="D55" s="3">
        <v>0.29347826086956524</v>
      </c>
      <c r="E55" s="4">
        <f>IF(AND(A55=1,A54=0,A53=0),D55-D53,IF(AND(A55=1,A54=0),D55-D54,IF(A55=1,N/A,0)))</f>
        <v>0</v>
      </c>
    </row>
    <row r="56" spans="1:5" x14ac:dyDescent="0.25">
      <c r="A56">
        <f t="shared" si="0"/>
        <v>0</v>
      </c>
      <c r="B56">
        <v>4</v>
      </c>
      <c r="C56" t="s">
        <v>429</v>
      </c>
      <c r="D56" s="4">
        <v>0.25862068965517243</v>
      </c>
      <c r="E56" s="4">
        <f>IF(AND(A56=1,A55=0,A54=0),D56-D54,IF(AND(A56=1,A55=0),D56-D55,IF(A56=1,N/A,0)))</f>
        <v>0</v>
      </c>
    </row>
    <row r="57" spans="1:5" x14ac:dyDescent="0.25">
      <c r="A57">
        <f t="shared" si="0"/>
        <v>1</v>
      </c>
      <c r="B57">
        <v>5</v>
      </c>
      <c r="C57" t="s">
        <v>429</v>
      </c>
      <c r="D57" s="4">
        <v>0.30405405405405406</v>
      </c>
      <c r="E57" s="4">
        <f>IF(AND(A57=1,A56=0,A55=0),D57-D55,IF(AND(A57=1,A56=0),D57-D56,IF(A57=1,N/A,0)))</f>
        <v>1.0575793184488813E-2</v>
      </c>
    </row>
    <row r="58" spans="1:5" x14ac:dyDescent="0.25">
      <c r="A58">
        <f t="shared" si="0"/>
        <v>0</v>
      </c>
      <c r="B58">
        <v>3</v>
      </c>
      <c r="C58" t="s">
        <v>475</v>
      </c>
      <c r="D58" s="3">
        <v>0.26136363636363635</v>
      </c>
      <c r="E58" s="4">
        <f>IF(AND(A58=1,A57=0,A56=0),D58-D56,IF(AND(A58=1,A57=0),D58-D57,IF(A58=1,N/A,0)))</f>
        <v>0</v>
      </c>
    </row>
    <row r="59" spans="1:5" x14ac:dyDescent="0.25">
      <c r="A59">
        <f t="shared" si="0"/>
        <v>0</v>
      </c>
      <c r="B59">
        <v>4</v>
      </c>
      <c r="C59" t="s">
        <v>475</v>
      </c>
      <c r="D59" s="4">
        <v>0.27884615384615385</v>
      </c>
      <c r="E59" s="4">
        <f>IF(AND(A59=1,A58=0,A57=0),D59-D57,IF(AND(A59=1,A58=0),D59-D58,IF(A59=1,N/A,0)))</f>
        <v>0</v>
      </c>
    </row>
    <row r="60" spans="1:5" x14ac:dyDescent="0.25">
      <c r="A60">
        <f t="shared" si="0"/>
        <v>1</v>
      </c>
      <c r="B60">
        <v>5</v>
      </c>
      <c r="C60" t="s">
        <v>475</v>
      </c>
      <c r="D60" s="4">
        <v>0.28125</v>
      </c>
      <c r="E60" s="4">
        <f>IF(AND(A60=1,A59=0,A58=0),D60-D58,IF(AND(A60=1,A59=0),D60-D59,IF(A60=1,N/A,0)))</f>
        <v>1.9886363636363646E-2</v>
      </c>
    </row>
    <row r="61" spans="1:5" x14ac:dyDescent="0.25">
      <c r="A61">
        <f t="shared" si="0"/>
        <v>0</v>
      </c>
      <c r="B61">
        <v>3</v>
      </c>
      <c r="C61" t="s">
        <v>262</v>
      </c>
      <c r="D61" s="3">
        <v>0.35</v>
      </c>
      <c r="E61" s="4">
        <f>IF(AND(A61=1,A60=0,A59=0),D61-D59,IF(AND(A61=1,A60=0),D61-D60,IF(A61=1,N/A,0)))</f>
        <v>0</v>
      </c>
    </row>
    <row r="62" spans="1:5" x14ac:dyDescent="0.25">
      <c r="A62">
        <f t="shared" si="0"/>
        <v>0</v>
      </c>
      <c r="B62">
        <v>4</v>
      </c>
      <c r="C62" t="s">
        <v>262</v>
      </c>
      <c r="D62" s="4">
        <v>0.37681159420289856</v>
      </c>
      <c r="E62" s="4">
        <f>IF(AND(A62=1,A61=0,A60=0),D62-D60,IF(AND(A62=1,A61=0),D62-D61,IF(A62=1,N/A,0)))</f>
        <v>0</v>
      </c>
    </row>
    <row r="63" spans="1:5" x14ac:dyDescent="0.25">
      <c r="A63">
        <f t="shared" si="0"/>
        <v>1</v>
      </c>
      <c r="B63">
        <v>5</v>
      </c>
      <c r="C63" t="s">
        <v>262</v>
      </c>
      <c r="D63" s="4">
        <v>0.32941176470588235</v>
      </c>
      <c r="E63" s="4">
        <f>IF(AND(A63=1,A62=0,A61=0),D63-D61,IF(AND(A63=1,A62=0),D63-D62,IF(A63=1,N/A,0)))</f>
        <v>-2.0588235294117629E-2</v>
      </c>
    </row>
    <row r="64" spans="1:5" x14ac:dyDescent="0.25">
      <c r="A64">
        <f t="shared" si="0"/>
        <v>0</v>
      </c>
      <c r="B64">
        <v>3</v>
      </c>
      <c r="C64" t="s">
        <v>436</v>
      </c>
      <c r="D64" s="3">
        <v>0.28947368421052633</v>
      </c>
      <c r="E64" s="4">
        <f>IF(AND(A64=1,A63=0,A62=0),D64-D62,IF(AND(A64=1,A63=0),D64-D63,IF(A64=1,N/A,0)))</f>
        <v>0</v>
      </c>
    </row>
    <row r="65" spans="1:5" x14ac:dyDescent="0.25">
      <c r="A65">
        <f t="shared" si="0"/>
        <v>0</v>
      </c>
      <c r="B65">
        <v>4</v>
      </c>
      <c r="C65" t="s">
        <v>436</v>
      </c>
      <c r="D65" s="4">
        <v>0.29710144927536231</v>
      </c>
      <c r="E65" s="4">
        <f>IF(AND(A65=1,A64=0,A63=0),D65-D63,IF(AND(A65=1,A64=0),D65-D64,IF(A65=1,N/A,0)))</f>
        <v>0</v>
      </c>
    </row>
    <row r="66" spans="1:5" x14ac:dyDescent="0.25">
      <c r="A66">
        <f t="shared" si="0"/>
        <v>1</v>
      </c>
      <c r="B66">
        <v>5</v>
      </c>
      <c r="C66" t="s">
        <v>436</v>
      </c>
      <c r="D66" s="4">
        <v>0.30645161290322581</v>
      </c>
      <c r="E66" s="4">
        <f>IF(AND(A66=1,A65=0,A64=0),D66-D64,IF(AND(A66=1,A65=0),D66-D65,IF(A66=1,N/A,0)))</f>
        <v>1.6977928692699484E-2</v>
      </c>
    </row>
    <row r="67" spans="1:5" x14ac:dyDescent="0.25">
      <c r="A67">
        <f t="shared" si="0"/>
        <v>0</v>
      </c>
      <c r="B67">
        <v>3</v>
      </c>
      <c r="C67" t="s">
        <v>325</v>
      </c>
      <c r="D67" s="3">
        <v>0.33</v>
      </c>
      <c r="E67" s="4">
        <f>IF(AND(A67=1,A66=0,A65=0),D67-D65,IF(AND(A67=1,A66=0),D67-D66,IF(A67=1,N/A,0)))</f>
        <v>0</v>
      </c>
    </row>
    <row r="68" spans="1:5" x14ac:dyDescent="0.25">
      <c r="A68">
        <f t="shared" ref="A68:A131" si="1">IF(C68=C69,0,1)</f>
        <v>0</v>
      </c>
      <c r="B68">
        <v>4</v>
      </c>
      <c r="C68" t="s">
        <v>325</v>
      </c>
      <c r="D68" s="4">
        <v>0.3125</v>
      </c>
      <c r="E68" s="4">
        <f>IF(AND(A68=1,A67=0,A66=0),D68-D66,IF(AND(A68=1,A67=0),D68-D67,IF(A68=1,N/A,0)))</f>
        <v>0</v>
      </c>
    </row>
    <row r="69" spans="1:5" x14ac:dyDescent="0.25">
      <c r="A69">
        <f t="shared" si="1"/>
        <v>1</v>
      </c>
      <c r="B69">
        <v>5</v>
      </c>
      <c r="C69" t="s">
        <v>325</v>
      </c>
      <c r="D69" s="4">
        <v>0.29166666666666669</v>
      </c>
      <c r="E69" s="4">
        <f>IF(AND(A69=1,A68=0,A67=0),D69-D67,IF(AND(A69=1,A68=0),D69-D68,IF(A69=1,N/A,0)))</f>
        <v>-3.833333333333333E-2</v>
      </c>
    </row>
    <row r="70" spans="1:5" x14ac:dyDescent="0.25">
      <c r="A70">
        <f t="shared" si="1"/>
        <v>0</v>
      </c>
      <c r="B70">
        <v>3</v>
      </c>
      <c r="C70" t="s">
        <v>448</v>
      </c>
      <c r="D70" s="3">
        <v>0.28260869565217389</v>
      </c>
      <c r="E70" s="4">
        <f>IF(AND(A70=1,A69=0,A68=0),D70-D68,IF(AND(A70=1,A69=0),D70-D69,IF(A70=1,N/A,0)))</f>
        <v>0</v>
      </c>
    </row>
    <row r="71" spans="1:5" x14ac:dyDescent="0.25">
      <c r="A71">
        <f t="shared" si="1"/>
        <v>0</v>
      </c>
      <c r="B71">
        <v>4</v>
      </c>
      <c r="C71" t="s">
        <v>448</v>
      </c>
      <c r="D71" s="4">
        <v>0.35294117647058826</v>
      </c>
      <c r="E71" s="4">
        <f>IF(AND(A71=1,A70=0,A69=0),D71-D69,IF(AND(A71=1,A70=0),D71-D70,IF(A71=1,N/A,0)))</f>
        <v>0</v>
      </c>
    </row>
    <row r="72" spans="1:5" x14ac:dyDescent="0.25">
      <c r="A72">
        <f t="shared" si="1"/>
        <v>1</v>
      </c>
      <c r="B72">
        <v>5</v>
      </c>
      <c r="C72" t="s">
        <v>448</v>
      </c>
      <c r="D72" s="4">
        <v>0.31914893617021278</v>
      </c>
      <c r="E72" s="4">
        <f>IF(AND(A72=1,A71=0,A70=0),D72-D70,IF(AND(A72=1,A71=0),D72-D71,IF(A72=1,N/A,0)))</f>
        <v>3.6540240518038891E-2</v>
      </c>
    </row>
    <row r="73" spans="1:5" x14ac:dyDescent="0.25">
      <c r="A73">
        <f t="shared" si="1"/>
        <v>0</v>
      </c>
      <c r="B73">
        <v>3</v>
      </c>
      <c r="C73" t="s">
        <v>408</v>
      </c>
      <c r="D73" s="4">
        <v>0.3</v>
      </c>
      <c r="E73" s="4">
        <f>IF(AND(A73=1,A72=0,A71=0),D73-D71,IF(AND(A73=1,A72=0),D73-D72,IF(A73=1,N/A,0)))</f>
        <v>0</v>
      </c>
    </row>
    <row r="74" spans="1:5" x14ac:dyDescent="0.25">
      <c r="A74">
        <f t="shared" si="1"/>
        <v>0</v>
      </c>
      <c r="B74">
        <v>4</v>
      </c>
      <c r="C74" t="s">
        <v>408</v>
      </c>
      <c r="D74" s="4">
        <v>0.3235294117647059</v>
      </c>
      <c r="E74" s="4">
        <f>IF(AND(A74=1,A73=0,A72=0),D74-D72,IF(AND(A74=1,A73=0),D74-D73,IF(A74=1,N/A,0)))</f>
        <v>0</v>
      </c>
    </row>
    <row r="75" spans="1:5" x14ac:dyDescent="0.25">
      <c r="A75">
        <f t="shared" si="1"/>
        <v>1</v>
      </c>
      <c r="B75">
        <v>5</v>
      </c>
      <c r="C75" t="s">
        <v>408</v>
      </c>
      <c r="D75" s="4">
        <v>0.3046875</v>
      </c>
      <c r="E75" s="4">
        <f>IF(AND(A75=1,A74=0,A73=0),D75-D73,IF(AND(A75=1,A74=0),D75-D74,IF(A75=1,N/A,0)))</f>
        <v>4.6875000000000111E-3</v>
      </c>
    </row>
    <row r="76" spans="1:5" x14ac:dyDescent="0.25">
      <c r="A76">
        <f t="shared" si="1"/>
        <v>0</v>
      </c>
      <c r="B76">
        <v>3</v>
      </c>
      <c r="C76" t="s">
        <v>500</v>
      </c>
      <c r="D76" s="3">
        <v>0.22500000000000001</v>
      </c>
      <c r="E76" s="4">
        <f>IF(AND(A76=1,A75=0,A74=0),D76-D74,IF(AND(A76=1,A75=0),D76-D75,IF(A76=1,N/A,0)))</f>
        <v>0</v>
      </c>
    </row>
    <row r="77" spans="1:5" x14ac:dyDescent="0.25">
      <c r="A77">
        <f t="shared" si="1"/>
        <v>0</v>
      </c>
      <c r="B77">
        <v>4</v>
      </c>
      <c r="C77" t="s">
        <v>500</v>
      </c>
      <c r="D77" s="4">
        <v>0.33035714285714285</v>
      </c>
      <c r="E77" s="4">
        <f>IF(AND(A77=1,A76=0,A75=0),D77-D75,IF(AND(A77=1,A76=0),D77-D76,IF(A77=1,N/A,0)))</f>
        <v>0</v>
      </c>
    </row>
    <row r="78" spans="1:5" x14ac:dyDescent="0.25">
      <c r="A78">
        <f t="shared" si="1"/>
        <v>1</v>
      </c>
      <c r="B78">
        <v>5</v>
      </c>
      <c r="C78" t="s">
        <v>500</v>
      </c>
      <c r="D78" s="4">
        <v>0.33561643835616439</v>
      </c>
      <c r="E78" s="4">
        <f>IF(AND(A78=1,A77=0,A76=0),D78-D76,IF(AND(A78=1,A77=0),D78-D77,IF(A78=1,N/A,0)))</f>
        <v>0.11061643835616439</v>
      </c>
    </row>
    <row r="79" spans="1:5" x14ac:dyDescent="0.25">
      <c r="A79">
        <f t="shared" si="1"/>
        <v>0</v>
      </c>
      <c r="B79">
        <v>3</v>
      </c>
      <c r="C79" t="s">
        <v>107</v>
      </c>
      <c r="D79" s="3">
        <v>0.42708333333333331</v>
      </c>
      <c r="E79" s="4">
        <f>IF(AND(A79=1,A78=0,A77=0),D79-D77,IF(AND(A79=1,A78=0),D79-D78,IF(A79=1,N/A,0)))</f>
        <v>0</v>
      </c>
    </row>
    <row r="80" spans="1:5" x14ac:dyDescent="0.25">
      <c r="A80">
        <f t="shared" si="1"/>
        <v>0</v>
      </c>
      <c r="B80">
        <v>4</v>
      </c>
      <c r="C80" t="s">
        <v>107</v>
      </c>
      <c r="D80" s="4">
        <v>0.35820895522388058</v>
      </c>
      <c r="E80" s="4">
        <f>IF(AND(A80=1,A79=0,A78=0),D80-D78,IF(AND(A80=1,A79=0),D80-D79,IF(A80=1,N/A,0)))</f>
        <v>0</v>
      </c>
    </row>
    <row r="81" spans="1:5" x14ac:dyDescent="0.25">
      <c r="A81">
        <f t="shared" si="1"/>
        <v>1</v>
      </c>
      <c r="B81">
        <v>5</v>
      </c>
      <c r="C81" t="s">
        <v>107</v>
      </c>
      <c r="D81" s="4">
        <v>0.33139534883720928</v>
      </c>
      <c r="E81" s="4">
        <f>IF(AND(A81=1,A80=0,A79=0),D81-D79,IF(AND(A81=1,A80=0),D81-D80,IF(A81=1,N/A,0)))</f>
        <v>-9.5687984496124034E-2</v>
      </c>
    </row>
    <row r="82" spans="1:5" x14ac:dyDescent="0.25">
      <c r="A82">
        <f t="shared" si="1"/>
        <v>0</v>
      </c>
      <c r="B82">
        <v>3</v>
      </c>
      <c r="C82" t="s">
        <v>323</v>
      </c>
      <c r="D82" s="3">
        <v>0.33035714285714285</v>
      </c>
      <c r="E82" s="4">
        <f>IF(AND(A82=1,A81=0,A80=0),D82-D80,IF(AND(A82=1,A81=0),D82-D81,IF(A82=1,N/A,0)))</f>
        <v>0</v>
      </c>
    </row>
    <row r="83" spans="1:5" x14ac:dyDescent="0.25">
      <c r="A83">
        <f t="shared" si="1"/>
        <v>0</v>
      </c>
      <c r="B83">
        <v>4</v>
      </c>
      <c r="C83" t="s">
        <v>323</v>
      </c>
      <c r="D83" s="4">
        <v>0.3125</v>
      </c>
      <c r="E83" s="4">
        <f>IF(AND(A83=1,A82=0,A81=0),D83-D81,IF(AND(A83=1,A82=0),D83-D82,IF(A83=1,N/A,0)))</f>
        <v>0</v>
      </c>
    </row>
    <row r="84" spans="1:5" x14ac:dyDescent="0.25">
      <c r="A84">
        <f t="shared" si="1"/>
        <v>1</v>
      </c>
      <c r="B84">
        <v>5</v>
      </c>
      <c r="C84" t="s">
        <v>323</v>
      </c>
      <c r="D84" s="4">
        <v>0.32894736842105265</v>
      </c>
      <c r="E84" s="4">
        <f>IF(AND(A84=1,A83=0,A82=0),D84-D82,IF(AND(A84=1,A83=0),D84-D83,IF(A84=1,N/A,0)))</f>
        <v>-1.4097744360901943E-3</v>
      </c>
    </row>
    <row r="85" spans="1:5" x14ac:dyDescent="0.25">
      <c r="A85">
        <f t="shared" si="1"/>
        <v>0</v>
      </c>
      <c r="B85">
        <v>3</v>
      </c>
      <c r="C85" t="s">
        <v>450</v>
      </c>
      <c r="D85" s="3">
        <v>0.27941176470588236</v>
      </c>
      <c r="E85" s="4">
        <f>IF(AND(A85=1,A84=0,A83=0),D85-D83,IF(AND(A85=1,A84=0),D85-D84,IF(A85=1,N/A,0)))</f>
        <v>0</v>
      </c>
    </row>
    <row r="86" spans="1:5" x14ac:dyDescent="0.25">
      <c r="A86">
        <f t="shared" si="1"/>
        <v>0</v>
      </c>
      <c r="B86">
        <v>4</v>
      </c>
      <c r="C86" t="s">
        <v>450</v>
      </c>
      <c r="D86" s="4">
        <v>0.29591836734693877</v>
      </c>
      <c r="E86" s="4">
        <f>IF(AND(A86=1,A85=0,A84=0),D86-D84,IF(AND(A86=1,A85=0),D86-D85,IF(A86=1,N/A,0)))</f>
        <v>0</v>
      </c>
    </row>
    <row r="87" spans="1:5" x14ac:dyDescent="0.25">
      <c r="A87">
        <f t="shared" si="1"/>
        <v>1</v>
      </c>
      <c r="B87">
        <v>5</v>
      </c>
      <c r="C87" t="s">
        <v>450</v>
      </c>
      <c r="D87" s="4">
        <v>0.28448275862068967</v>
      </c>
      <c r="E87" s="4">
        <f>IF(AND(A87=1,A86=0,A85=0),D87-D85,IF(AND(A87=1,A86=0),D87-D86,IF(A87=1,N/A,0)))</f>
        <v>5.0709939148073091E-3</v>
      </c>
    </row>
    <row r="88" spans="1:5" x14ac:dyDescent="0.25">
      <c r="A88">
        <f t="shared" si="1"/>
        <v>0</v>
      </c>
      <c r="B88">
        <v>3</v>
      </c>
      <c r="C88" t="s">
        <v>393</v>
      </c>
      <c r="D88" s="3">
        <v>0.30882352941176472</v>
      </c>
      <c r="E88" s="4">
        <f>IF(AND(A88=1,A87=0,A86=0),D88-D86,IF(AND(A88=1,A87=0),D88-D87,IF(A88=1,N/A,0)))</f>
        <v>0</v>
      </c>
    </row>
    <row r="89" spans="1:5" x14ac:dyDescent="0.25">
      <c r="A89">
        <f t="shared" si="1"/>
        <v>0</v>
      </c>
      <c r="B89">
        <v>4</v>
      </c>
      <c r="C89" t="s">
        <v>393</v>
      </c>
      <c r="D89" s="4">
        <v>0.29761904761904762</v>
      </c>
      <c r="E89" s="4">
        <f>IF(AND(A89=1,A88=0,A87=0),D89-D87,IF(AND(A89=1,A88=0),D89-D88,IF(A89=1,N/A,0)))</f>
        <v>0</v>
      </c>
    </row>
    <row r="90" spans="1:5" x14ac:dyDescent="0.25">
      <c r="A90">
        <f t="shared" si="1"/>
        <v>1</v>
      </c>
      <c r="B90">
        <v>5</v>
      </c>
      <c r="C90" t="s">
        <v>393</v>
      </c>
      <c r="D90" s="4">
        <v>0.31</v>
      </c>
      <c r="E90" s="4">
        <f>IF(AND(A90=1,A89=0,A88=0),D90-D88,IF(AND(A90=1,A89=0),D90-D89,IF(A90=1,N/A,0)))</f>
        <v>1.1764705882352788E-3</v>
      </c>
    </row>
    <row r="91" spans="1:5" x14ac:dyDescent="0.25">
      <c r="A91">
        <f t="shared" si="1"/>
        <v>0</v>
      </c>
      <c r="B91">
        <v>3</v>
      </c>
      <c r="C91" t="s">
        <v>80</v>
      </c>
      <c r="D91" s="3">
        <v>0.45238095238095238</v>
      </c>
      <c r="E91" s="4">
        <f>IF(AND(A91=1,A90=0,A89=0),D91-D89,IF(AND(A91=1,A90=0),D91-D90,IF(A91=1,N/A,0)))</f>
        <v>0</v>
      </c>
    </row>
    <row r="92" spans="1:5" x14ac:dyDescent="0.25">
      <c r="A92">
        <f t="shared" si="1"/>
        <v>0</v>
      </c>
      <c r="B92">
        <v>4</v>
      </c>
      <c r="C92" t="s">
        <v>80</v>
      </c>
      <c r="D92" s="4">
        <v>0.43333333333333335</v>
      </c>
      <c r="E92" s="4">
        <f>IF(AND(A92=1,A91=0,A90=0),D92-D90,IF(AND(A92=1,A91=0),D92-D91,IF(A92=1,N/A,0)))</f>
        <v>0</v>
      </c>
    </row>
    <row r="93" spans="1:5" x14ac:dyDescent="0.25">
      <c r="A93">
        <f t="shared" si="1"/>
        <v>1</v>
      </c>
      <c r="B93">
        <v>5</v>
      </c>
      <c r="C93" t="s">
        <v>80</v>
      </c>
      <c r="D93" s="4">
        <v>0.42</v>
      </c>
      <c r="E93" s="4">
        <f>IF(AND(A93=1,A92=0,A91=0),D93-D91,IF(AND(A93=1,A92=0),D93-D92,IF(A93=1,N/A,0)))</f>
        <v>-3.2380952380952399E-2</v>
      </c>
    </row>
    <row r="94" spans="1:5" x14ac:dyDescent="0.25">
      <c r="A94">
        <f t="shared" si="1"/>
        <v>0</v>
      </c>
      <c r="B94">
        <v>3</v>
      </c>
      <c r="C94" t="s">
        <v>505</v>
      </c>
      <c r="D94" s="3">
        <v>0.21428571428571427</v>
      </c>
      <c r="E94" s="4">
        <f>IF(AND(A94=1,A93=0,A92=0),D94-D92,IF(AND(A94=1,A93=0),D94-D93,IF(A94=1,N/A,0)))</f>
        <v>0</v>
      </c>
    </row>
    <row r="95" spans="1:5" x14ac:dyDescent="0.25">
      <c r="A95">
        <f t="shared" si="1"/>
        <v>0</v>
      </c>
      <c r="B95">
        <v>4</v>
      </c>
      <c r="C95" t="s">
        <v>505</v>
      </c>
      <c r="D95" s="4">
        <v>0.21875</v>
      </c>
      <c r="E95" s="4">
        <f>IF(AND(A95=1,A94=0,A93=0),D95-D93,IF(AND(A95=1,A94=0),D95-D94,IF(A95=1,N/A,0)))</f>
        <v>0</v>
      </c>
    </row>
    <row r="96" spans="1:5" x14ac:dyDescent="0.25">
      <c r="A96">
        <f t="shared" si="1"/>
        <v>1</v>
      </c>
      <c r="B96">
        <v>5</v>
      </c>
      <c r="C96" t="s">
        <v>505</v>
      </c>
      <c r="D96" s="4">
        <v>0.22826086956521738</v>
      </c>
      <c r="E96" s="4">
        <f>IF(AND(A96=1,A95=0,A94=0),D96-D94,IF(AND(A96=1,A95=0),D96-D95,IF(A96=1,N/A,0)))</f>
        <v>1.3975155279503104E-2</v>
      </c>
    </row>
    <row r="97" spans="1:5" x14ac:dyDescent="0.25">
      <c r="A97">
        <f t="shared" si="1"/>
        <v>0</v>
      </c>
      <c r="B97">
        <v>3</v>
      </c>
      <c r="C97" t="s">
        <v>438</v>
      </c>
      <c r="D97" s="3">
        <v>0.2878787878787879</v>
      </c>
      <c r="E97" s="4">
        <f>IF(AND(A97=1,A96=0,A95=0),D97-D95,IF(AND(A97=1,A96=0),D97-D96,IF(A97=1,N/A,0)))</f>
        <v>0</v>
      </c>
    </row>
    <row r="98" spans="1:5" x14ac:dyDescent="0.25">
      <c r="A98">
        <f t="shared" si="1"/>
        <v>0</v>
      </c>
      <c r="B98">
        <v>4</v>
      </c>
      <c r="C98" t="s">
        <v>438</v>
      </c>
      <c r="D98" s="4">
        <v>0.27450980392156865</v>
      </c>
      <c r="E98" s="4">
        <f>IF(AND(A98=1,A97=0,A96=0),D98-D96,IF(AND(A98=1,A97=0),D98-D97,IF(A98=1,N/A,0)))</f>
        <v>0</v>
      </c>
    </row>
    <row r="99" spans="1:5" x14ac:dyDescent="0.25">
      <c r="A99">
        <f t="shared" si="1"/>
        <v>1</v>
      </c>
      <c r="B99">
        <v>5</v>
      </c>
      <c r="C99" t="s">
        <v>438</v>
      </c>
      <c r="D99" s="4">
        <v>0.2857142857142857</v>
      </c>
      <c r="E99" s="4">
        <f>IF(AND(A99=1,A98=0,A97=0),D99-D97,IF(AND(A99=1,A98=0),D99-D98,IF(A99=1,N/A,0)))</f>
        <v>-2.1645021645022022E-3</v>
      </c>
    </row>
    <row r="100" spans="1:5" x14ac:dyDescent="0.25">
      <c r="A100">
        <f t="shared" si="1"/>
        <v>0</v>
      </c>
      <c r="B100">
        <v>3</v>
      </c>
      <c r="C100" t="s">
        <v>333</v>
      </c>
      <c r="D100" s="3">
        <v>0.32692307692307693</v>
      </c>
      <c r="E100" s="4">
        <f>IF(AND(A100=1,A99=0,A98=0),D100-D98,IF(AND(A100=1,A99=0),D100-D99,IF(A100=1,N/A,0)))</f>
        <v>0</v>
      </c>
    </row>
    <row r="101" spans="1:5" x14ac:dyDescent="0.25">
      <c r="A101">
        <f t="shared" si="1"/>
        <v>0</v>
      </c>
      <c r="B101">
        <v>4</v>
      </c>
      <c r="C101" t="s">
        <v>333</v>
      </c>
      <c r="D101" s="4">
        <v>0.2890625</v>
      </c>
      <c r="E101" s="4">
        <f>IF(AND(A101=1,A100=0,A99=0),D101-D99,IF(AND(A101=1,A100=0),D101-D100,IF(A101=1,N/A,0)))</f>
        <v>0</v>
      </c>
    </row>
    <row r="102" spans="1:5" x14ac:dyDescent="0.25">
      <c r="A102">
        <f t="shared" si="1"/>
        <v>1</v>
      </c>
      <c r="B102">
        <v>5</v>
      </c>
      <c r="C102" t="s">
        <v>333</v>
      </c>
      <c r="D102" s="4">
        <v>0.32386363636363635</v>
      </c>
      <c r="E102" s="4">
        <f>IF(AND(A102=1,A101=0,A100=0),D102-D100,IF(AND(A102=1,A101=0),D102-D101,IF(A102=1,N/A,0)))</f>
        <v>-3.0594405594405738E-3</v>
      </c>
    </row>
    <row r="103" spans="1:5" x14ac:dyDescent="0.25">
      <c r="A103">
        <f t="shared" si="1"/>
        <v>0</v>
      </c>
      <c r="B103">
        <v>3</v>
      </c>
      <c r="C103" t="s">
        <v>146</v>
      </c>
      <c r="D103" s="4">
        <v>0.40277777777777779</v>
      </c>
      <c r="E103" s="4">
        <f>IF(AND(A103=1,A102=0,A101=0),D103-D101,IF(AND(A103=1,A102=0),D103-D102,IF(A103=1,N/A,0)))</f>
        <v>0</v>
      </c>
    </row>
    <row r="104" spans="1:5" x14ac:dyDescent="0.25">
      <c r="A104">
        <f t="shared" si="1"/>
        <v>0</v>
      </c>
      <c r="B104">
        <v>4</v>
      </c>
      <c r="C104" t="s">
        <v>146</v>
      </c>
      <c r="D104" s="4">
        <v>0.36666666666666664</v>
      </c>
      <c r="E104" s="4">
        <f>IF(AND(A104=1,A103=0,A102=0),D104-D102,IF(AND(A104=1,A103=0),D104-D103,IF(A104=1,N/A,0)))</f>
        <v>0</v>
      </c>
    </row>
    <row r="105" spans="1:5" x14ac:dyDescent="0.25">
      <c r="A105">
        <f t="shared" si="1"/>
        <v>1</v>
      </c>
      <c r="B105">
        <v>5</v>
      </c>
      <c r="C105" t="s">
        <v>146</v>
      </c>
      <c r="D105" s="4">
        <v>0.33636363636363636</v>
      </c>
      <c r="E105" s="4">
        <f>IF(AND(A105=1,A104=0,A103=0),D105-D103,IF(AND(A105=1,A104=0),D105-D104,IF(A105=1,N/A,0)))</f>
        <v>-6.6414141414141425E-2</v>
      </c>
    </row>
    <row r="106" spans="1:5" x14ac:dyDescent="0.25">
      <c r="A106">
        <f t="shared" si="1"/>
        <v>0</v>
      </c>
      <c r="B106">
        <v>3</v>
      </c>
      <c r="C106" t="s">
        <v>215</v>
      </c>
      <c r="D106" s="3">
        <v>0.36585365853658536</v>
      </c>
      <c r="E106" s="4">
        <f>IF(AND(A106=1,A105=0,A104=0),D106-D104,IF(AND(A106=1,A105=0),D106-D105,IF(A106=1,N/A,0)))</f>
        <v>0</v>
      </c>
    </row>
    <row r="107" spans="1:5" x14ac:dyDescent="0.25">
      <c r="A107">
        <f t="shared" si="1"/>
        <v>0</v>
      </c>
      <c r="B107">
        <v>4</v>
      </c>
      <c r="C107" t="s">
        <v>215</v>
      </c>
      <c r="D107" s="4">
        <v>0.40566037735849059</v>
      </c>
      <c r="E107" s="4">
        <f>IF(AND(A107=1,A106=0,A105=0),D107-D105,IF(AND(A107=1,A106=0),D107-D106,IF(A107=1,N/A,0)))</f>
        <v>0</v>
      </c>
    </row>
    <row r="108" spans="1:5" x14ac:dyDescent="0.25">
      <c r="A108">
        <f t="shared" si="1"/>
        <v>1</v>
      </c>
      <c r="B108">
        <v>5</v>
      </c>
      <c r="C108" t="s">
        <v>215</v>
      </c>
      <c r="D108" s="4">
        <v>0.3923076923076923</v>
      </c>
      <c r="E108" s="4">
        <f>IF(AND(A108=1,A107=0,A106=0),D108-D106,IF(AND(A108=1,A107=0),D108-D107,IF(A108=1,N/A,0)))</f>
        <v>2.6454033771106944E-2</v>
      </c>
    </row>
    <row r="109" spans="1:5" x14ac:dyDescent="0.25">
      <c r="A109">
        <f t="shared" si="1"/>
        <v>0</v>
      </c>
      <c r="B109">
        <v>3</v>
      </c>
      <c r="C109" t="s">
        <v>300</v>
      </c>
      <c r="D109" s="4">
        <v>0.34146341463414637</v>
      </c>
      <c r="E109" s="4">
        <f>IF(AND(A109=1,A108=0,A107=0),D109-D107,IF(AND(A109=1,A108=0),D109-D108,IF(A109=1,N/A,0)))</f>
        <v>0</v>
      </c>
    </row>
    <row r="110" spans="1:5" x14ac:dyDescent="0.25">
      <c r="A110">
        <f t="shared" si="1"/>
        <v>0</v>
      </c>
      <c r="B110">
        <v>4</v>
      </c>
      <c r="C110" t="s">
        <v>300</v>
      </c>
      <c r="D110" s="4">
        <v>0.37234042553191488</v>
      </c>
      <c r="E110" s="4">
        <f>IF(AND(A110=1,A109=0,A108=0),D110-D108,IF(AND(A110=1,A109=0),D110-D109,IF(A110=1,N/A,0)))</f>
        <v>0</v>
      </c>
    </row>
    <row r="111" spans="1:5" x14ac:dyDescent="0.25">
      <c r="A111">
        <f t="shared" si="1"/>
        <v>1</v>
      </c>
      <c r="B111">
        <v>5</v>
      </c>
      <c r="C111" t="s">
        <v>300</v>
      </c>
      <c r="D111" s="4">
        <v>0.37234042553191488</v>
      </c>
      <c r="E111" s="4">
        <f>IF(AND(A111=1,A110=0,A109=0),D111-D109,IF(AND(A111=1,A110=0),D111-D110,IF(A111=1,N/A,0)))</f>
        <v>3.0877010897768509E-2</v>
      </c>
    </row>
    <row r="112" spans="1:5" x14ac:dyDescent="0.25">
      <c r="A112">
        <f t="shared" si="1"/>
        <v>0</v>
      </c>
      <c r="B112">
        <v>3</v>
      </c>
      <c r="C112" t="s">
        <v>252</v>
      </c>
      <c r="D112" s="3">
        <v>0.35526315789473684</v>
      </c>
      <c r="E112" s="4">
        <f>IF(AND(A112=1,A111=0,A110=0),D112-D110,IF(AND(A112=1,A111=0),D112-D111,IF(A112=1,N/A,0)))</f>
        <v>0</v>
      </c>
    </row>
    <row r="113" spans="1:5" x14ac:dyDescent="0.25">
      <c r="A113">
        <f t="shared" si="1"/>
        <v>0</v>
      </c>
      <c r="B113">
        <v>4</v>
      </c>
      <c r="C113" t="s">
        <v>252</v>
      </c>
      <c r="D113" s="4">
        <v>0.32291666666666669</v>
      </c>
      <c r="E113" s="4">
        <f>IF(AND(A113=1,A112=0,A111=0),D113-D111,IF(AND(A113=1,A112=0),D113-D112,IF(A113=1,N/A,0)))</f>
        <v>0</v>
      </c>
    </row>
    <row r="114" spans="1:5" x14ac:dyDescent="0.25">
      <c r="A114">
        <f t="shared" si="1"/>
        <v>1</v>
      </c>
      <c r="B114">
        <v>5</v>
      </c>
      <c r="C114" t="s">
        <v>252</v>
      </c>
      <c r="D114" s="4">
        <v>0.35344827586206895</v>
      </c>
      <c r="E114" s="4">
        <f>IF(AND(A114=1,A113=0,A112=0),D114-D112,IF(AND(A114=1,A113=0),D114-D113,IF(A114=1,N/A,0)))</f>
        <v>-1.8148820326678861E-3</v>
      </c>
    </row>
    <row r="115" spans="1:5" x14ac:dyDescent="0.25">
      <c r="A115">
        <f t="shared" si="1"/>
        <v>1</v>
      </c>
      <c r="B115">
        <v>5</v>
      </c>
      <c r="C115" t="s">
        <v>625</v>
      </c>
      <c r="D115" s="4">
        <v>0.25806451612903225</v>
      </c>
      <c r="E115" s="4" t="e">
        <f>IF(AND(A115=1,A114=0,A113=0),D115-D113,IF(AND(A115=1,A114=0),D115-D114,IF(A115=1,N/A,0)))</f>
        <v>#NAME?</v>
      </c>
    </row>
    <row r="116" spans="1:5" x14ac:dyDescent="0.25">
      <c r="A116">
        <f t="shared" si="1"/>
        <v>0</v>
      </c>
      <c r="B116">
        <v>3</v>
      </c>
      <c r="C116" t="s">
        <v>483</v>
      </c>
      <c r="D116" s="3">
        <v>0.25</v>
      </c>
      <c r="E116" s="4">
        <f>IF(AND(A116=1,A115=0,A114=0),D116-D114,IF(AND(A116=1,A115=0),D116-D115,IF(A116=1,N/A,0)))</f>
        <v>0</v>
      </c>
    </row>
    <row r="117" spans="1:5" x14ac:dyDescent="0.25">
      <c r="A117">
        <f t="shared" si="1"/>
        <v>0</v>
      </c>
      <c r="B117">
        <v>4</v>
      </c>
      <c r="C117" t="s">
        <v>483</v>
      </c>
      <c r="D117" s="4">
        <v>0.30555555555555558</v>
      </c>
      <c r="E117" s="4">
        <f>IF(AND(A117=1,A116=0,A115=0),D117-D115,IF(AND(A117=1,A116=0),D117-D116,IF(A117=1,N/A,0)))</f>
        <v>0</v>
      </c>
    </row>
    <row r="118" spans="1:5" x14ac:dyDescent="0.25">
      <c r="A118">
        <f t="shared" si="1"/>
        <v>1</v>
      </c>
      <c r="B118">
        <v>5</v>
      </c>
      <c r="C118" t="s">
        <v>483</v>
      </c>
      <c r="D118" s="4">
        <v>0.31395348837209303</v>
      </c>
      <c r="E118" s="4">
        <f>IF(AND(A118=1,A117=0,A116=0),D118-D116,IF(AND(A118=1,A117=0),D118-D117,IF(A118=1,N/A,0)))</f>
        <v>6.3953488372093026E-2</v>
      </c>
    </row>
    <row r="119" spans="1:5" x14ac:dyDescent="0.25">
      <c r="A119">
        <f t="shared" si="1"/>
        <v>0</v>
      </c>
      <c r="B119">
        <v>3</v>
      </c>
      <c r="C119" t="s">
        <v>221</v>
      </c>
      <c r="D119" s="3">
        <v>0.36458333333333331</v>
      </c>
      <c r="E119" s="4">
        <f>IF(AND(A119=1,A118=0,A117=0),D119-D117,IF(AND(A119=1,A118=0),D119-D118,IF(A119=1,N/A,0)))</f>
        <v>0</v>
      </c>
    </row>
    <row r="120" spans="1:5" x14ac:dyDescent="0.25">
      <c r="A120">
        <f t="shared" si="1"/>
        <v>0</v>
      </c>
      <c r="B120">
        <v>4</v>
      </c>
      <c r="C120" t="s">
        <v>221</v>
      </c>
      <c r="D120" s="4">
        <v>0.36792452830188677</v>
      </c>
      <c r="E120" s="4">
        <f>IF(AND(A120=1,A119=0,A118=0),D120-D118,IF(AND(A120=1,A119=0),D120-D119,IF(A120=1,N/A,0)))</f>
        <v>0</v>
      </c>
    </row>
    <row r="121" spans="1:5" x14ac:dyDescent="0.25">
      <c r="A121">
        <f t="shared" si="1"/>
        <v>1</v>
      </c>
      <c r="B121">
        <v>5</v>
      </c>
      <c r="C121" t="s">
        <v>221</v>
      </c>
      <c r="D121" s="4">
        <v>0.35507246376811596</v>
      </c>
      <c r="E121" s="4">
        <f>IF(AND(A121=1,A120=0,A119=0),D121-D119,IF(AND(A121=1,A120=0),D121-D120,IF(A121=1,N/A,0)))</f>
        <v>-9.5108695652173503E-3</v>
      </c>
    </row>
    <row r="122" spans="1:5" x14ac:dyDescent="0.25">
      <c r="A122">
        <f t="shared" si="1"/>
        <v>0</v>
      </c>
      <c r="B122">
        <v>3</v>
      </c>
      <c r="C122" t="s">
        <v>481</v>
      </c>
      <c r="D122" s="3">
        <v>0.25</v>
      </c>
      <c r="E122" s="4">
        <f>IF(AND(A122=1,A121=0,A120=0),D122-D120,IF(AND(A122=1,A121=0),D122-D121,IF(A122=1,N/A,0)))</f>
        <v>0</v>
      </c>
    </row>
    <row r="123" spans="1:5" x14ac:dyDescent="0.25">
      <c r="A123">
        <f t="shared" si="1"/>
        <v>0</v>
      </c>
      <c r="B123">
        <v>4</v>
      </c>
      <c r="C123" t="s">
        <v>481</v>
      </c>
      <c r="D123" s="4">
        <v>0.28000000000000003</v>
      </c>
      <c r="E123" s="4">
        <f>IF(AND(A123=1,A122=0,A121=0),D123-D121,IF(AND(A123=1,A122=0),D123-D122,IF(A123=1,N/A,0)))</f>
        <v>0</v>
      </c>
    </row>
    <row r="124" spans="1:5" x14ac:dyDescent="0.25">
      <c r="A124">
        <f t="shared" si="1"/>
        <v>1</v>
      </c>
      <c r="B124">
        <v>5</v>
      </c>
      <c r="C124" t="s">
        <v>481</v>
      </c>
      <c r="D124" s="4">
        <v>0.33076923076923076</v>
      </c>
      <c r="E124" s="4">
        <f>IF(AND(A124=1,A123=0,A122=0),D124-D122,IF(AND(A124=1,A123=0),D124-D123,IF(A124=1,N/A,0)))</f>
        <v>8.076923076923076E-2</v>
      </c>
    </row>
    <row r="125" spans="1:5" x14ac:dyDescent="0.25">
      <c r="A125">
        <f t="shared" si="1"/>
        <v>0</v>
      </c>
      <c r="B125">
        <v>3</v>
      </c>
      <c r="C125" t="s">
        <v>222</v>
      </c>
      <c r="D125" s="3">
        <v>0.36458333333333331</v>
      </c>
      <c r="E125" s="4">
        <f>IF(AND(A125=1,A124=0,A123=0),D125-D123,IF(AND(A125=1,A124=0),D125-D124,IF(A125=1,N/A,0)))</f>
        <v>0</v>
      </c>
    </row>
    <row r="126" spans="1:5" x14ac:dyDescent="0.25">
      <c r="A126">
        <f t="shared" si="1"/>
        <v>0</v>
      </c>
      <c r="B126">
        <v>4</v>
      </c>
      <c r="C126" t="s">
        <v>222</v>
      </c>
      <c r="D126" s="4">
        <v>0.3888888888888889</v>
      </c>
      <c r="E126" s="4">
        <f>IF(AND(A126=1,A125=0,A124=0),D126-D124,IF(AND(A126=1,A125=0),D126-D125,IF(A126=1,N/A,0)))</f>
        <v>0</v>
      </c>
    </row>
    <row r="127" spans="1:5" x14ac:dyDescent="0.25">
      <c r="A127">
        <f t="shared" si="1"/>
        <v>1</v>
      </c>
      <c r="B127">
        <v>5</v>
      </c>
      <c r="C127" t="s">
        <v>222</v>
      </c>
      <c r="D127" s="4">
        <v>0.37857142857142856</v>
      </c>
      <c r="E127" s="4">
        <f>IF(AND(A127=1,A126=0,A125=0),D127-D125,IF(AND(A127=1,A126=0),D127-D126,IF(A127=1,N/A,0)))</f>
        <v>1.3988095238095244E-2</v>
      </c>
    </row>
    <row r="128" spans="1:5" x14ac:dyDescent="0.25">
      <c r="A128">
        <f t="shared" si="1"/>
        <v>0</v>
      </c>
      <c r="B128">
        <v>3</v>
      </c>
      <c r="C128" t="s">
        <v>295</v>
      </c>
      <c r="D128" s="3">
        <v>0.34210526315789475</v>
      </c>
      <c r="E128" s="4">
        <f>IF(AND(A128=1,A127=0,A126=0),D128-D126,IF(AND(A128=1,A127=0),D128-D127,IF(A128=1,N/A,0)))</f>
        <v>0</v>
      </c>
    </row>
    <row r="129" spans="1:5" x14ac:dyDescent="0.25">
      <c r="A129">
        <f t="shared" si="1"/>
        <v>0</v>
      </c>
      <c r="B129">
        <v>4</v>
      </c>
      <c r="C129" t="s">
        <v>295</v>
      </c>
      <c r="D129" s="4">
        <v>0.35</v>
      </c>
      <c r="E129" s="4">
        <f>IF(AND(A129=1,A128=0,A127=0),D129-D127,IF(AND(A129=1,A128=0),D129-D128,IF(A129=1,N/A,0)))</f>
        <v>0</v>
      </c>
    </row>
    <row r="130" spans="1:5" x14ac:dyDescent="0.25">
      <c r="A130">
        <f t="shared" si="1"/>
        <v>1</v>
      </c>
      <c r="B130">
        <v>5</v>
      </c>
      <c r="C130" t="s">
        <v>295</v>
      </c>
      <c r="D130" s="4">
        <v>0.37878787878787878</v>
      </c>
      <c r="E130" s="4">
        <f>IF(AND(A130=1,A129=0,A128=0),D130-D128,IF(AND(A130=1,A129=0),D130-D129,IF(A130=1,N/A,0)))</f>
        <v>3.6682615629984039E-2</v>
      </c>
    </row>
    <row r="131" spans="1:5" x14ac:dyDescent="0.25">
      <c r="A131">
        <f t="shared" si="1"/>
        <v>0</v>
      </c>
      <c r="B131">
        <v>3</v>
      </c>
      <c r="C131" t="s">
        <v>229</v>
      </c>
      <c r="D131" s="4">
        <v>0.36170212765957449</v>
      </c>
      <c r="E131" s="4">
        <f>IF(AND(A131=1,A130=0,A129=0),D131-D129,IF(AND(A131=1,A130=0),D131-D130,IF(A131=1,N/A,0)))</f>
        <v>0</v>
      </c>
    </row>
    <row r="132" spans="1:5" x14ac:dyDescent="0.25">
      <c r="A132">
        <f t="shared" ref="A132:A195" si="2">IF(C132=C133,0,1)</f>
        <v>0</v>
      </c>
      <c r="B132">
        <v>4</v>
      </c>
      <c r="C132" t="s">
        <v>229</v>
      </c>
      <c r="D132" s="4">
        <v>0.3984375</v>
      </c>
      <c r="E132" s="4">
        <f>IF(AND(A132=1,A131=0,A130=0),D132-D130,IF(AND(A132=1,A131=0),D132-D131,IF(A132=1,N/A,0)))</f>
        <v>0</v>
      </c>
    </row>
    <row r="133" spans="1:5" x14ac:dyDescent="0.25">
      <c r="A133">
        <f t="shared" si="2"/>
        <v>1</v>
      </c>
      <c r="B133">
        <v>5</v>
      </c>
      <c r="C133" t="s">
        <v>229</v>
      </c>
      <c r="D133" s="4">
        <v>0.39436619718309857</v>
      </c>
      <c r="E133" s="4">
        <f>IF(AND(A133=1,A132=0,A131=0),D133-D131,IF(AND(A133=1,A132=0),D133-D132,IF(A133=1,N/A,0)))</f>
        <v>3.2664069523524075E-2</v>
      </c>
    </row>
    <row r="134" spans="1:5" x14ac:dyDescent="0.25">
      <c r="A134">
        <f t="shared" si="2"/>
        <v>0</v>
      </c>
      <c r="B134">
        <v>3</v>
      </c>
      <c r="C134" t="s">
        <v>66</v>
      </c>
      <c r="D134" s="3">
        <v>0.46551724137931033</v>
      </c>
      <c r="E134" s="4">
        <f>IF(AND(A134=1,A133=0,A132=0),D134-D132,IF(AND(A134=1,A133=0),D134-D133,IF(A134=1,N/A,0)))</f>
        <v>0</v>
      </c>
    </row>
    <row r="135" spans="1:5" x14ac:dyDescent="0.25">
      <c r="A135">
        <f t="shared" si="2"/>
        <v>0</v>
      </c>
      <c r="B135">
        <v>4</v>
      </c>
      <c r="C135" t="s">
        <v>66</v>
      </c>
      <c r="D135" s="4">
        <v>0.40697674418604651</v>
      </c>
      <c r="E135" s="4">
        <f>IF(AND(A135=1,A134=0,A133=0),D135-D133,IF(AND(A135=1,A134=0),D135-D134,IF(A135=1,N/A,0)))</f>
        <v>0</v>
      </c>
    </row>
    <row r="136" spans="1:5" x14ac:dyDescent="0.25">
      <c r="A136">
        <f t="shared" si="2"/>
        <v>1</v>
      </c>
      <c r="B136">
        <v>5</v>
      </c>
      <c r="C136" t="s">
        <v>66</v>
      </c>
      <c r="D136" s="4">
        <v>0.41935483870967744</v>
      </c>
      <c r="E136" s="4">
        <f>IF(AND(A136=1,A135=0,A134=0),D136-D134,IF(AND(A136=1,A135=0),D136-D135,IF(A136=1,N/A,0)))</f>
        <v>-4.6162402669632896E-2</v>
      </c>
    </row>
    <row r="137" spans="1:5" x14ac:dyDescent="0.25">
      <c r="A137">
        <f t="shared" si="2"/>
        <v>0</v>
      </c>
      <c r="B137">
        <v>3</v>
      </c>
      <c r="C137" t="s">
        <v>519</v>
      </c>
      <c r="D137" s="3">
        <v>0.11363636363636363</v>
      </c>
      <c r="E137" s="4">
        <f>IF(AND(A137=1,A136=0,A135=0),D137-D135,IF(AND(A137=1,A136=0),D137-D136,IF(A137=1,N/A,0)))</f>
        <v>0</v>
      </c>
    </row>
    <row r="138" spans="1:5" x14ac:dyDescent="0.25">
      <c r="A138">
        <f t="shared" si="2"/>
        <v>0</v>
      </c>
      <c r="B138">
        <v>4</v>
      </c>
      <c r="C138" t="s">
        <v>519</v>
      </c>
      <c r="D138" s="4">
        <v>0.21875</v>
      </c>
      <c r="E138" s="4">
        <f>IF(AND(A138=1,A137=0,A136=0),D138-D136,IF(AND(A138=1,A137=0),D138-D137,IF(A138=1,N/A,0)))</f>
        <v>0</v>
      </c>
    </row>
    <row r="139" spans="1:5" x14ac:dyDescent="0.25">
      <c r="A139">
        <f t="shared" si="2"/>
        <v>1</v>
      </c>
      <c r="B139">
        <v>5</v>
      </c>
      <c r="C139" t="s">
        <v>519</v>
      </c>
      <c r="D139" s="4">
        <v>0.26315789473684209</v>
      </c>
      <c r="E139" s="4">
        <f>IF(AND(A139=1,A138=0,A137=0),D139-D137,IF(AND(A139=1,A138=0),D139-D138,IF(A139=1,N/A,0)))</f>
        <v>0.14952153110047844</v>
      </c>
    </row>
    <row r="140" spans="1:5" x14ac:dyDescent="0.25">
      <c r="A140">
        <f t="shared" si="2"/>
        <v>0</v>
      </c>
      <c r="B140">
        <v>3</v>
      </c>
      <c r="C140" t="s">
        <v>315</v>
      </c>
      <c r="D140" s="3">
        <v>0.33333333333333331</v>
      </c>
      <c r="E140" s="4">
        <f>IF(AND(A140=1,A139=0,A138=0),D140-D138,IF(AND(A140=1,A139=0),D140-D139,IF(A140=1,N/A,0)))</f>
        <v>0</v>
      </c>
    </row>
    <row r="141" spans="1:5" x14ac:dyDescent="0.25">
      <c r="A141">
        <f t="shared" si="2"/>
        <v>0</v>
      </c>
      <c r="B141">
        <v>4</v>
      </c>
      <c r="C141" t="s">
        <v>315</v>
      </c>
      <c r="D141" s="4">
        <v>0.34523809523809523</v>
      </c>
      <c r="E141" s="4">
        <f>IF(AND(A141=1,A140=0,A139=0),D141-D139,IF(AND(A141=1,A140=0),D141-D140,IF(A141=1,N/A,0)))</f>
        <v>0</v>
      </c>
    </row>
    <row r="142" spans="1:5" x14ac:dyDescent="0.25">
      <c r="A142">
        <f t="shared" si="2"/>
        <v>1</v>
      </c>
      <c r="B142">
        <v>5</v>
      </c>
      <c r="C142" t="s">
        <v>315</v>
      </c>
      <c r="D142" s="4">
        <v>0.34523809523809523</v>
      </c>
      <c r="E142" s="4">
        <f>IF(AND(A142=1,A141=0,A140=0),D142-D140,IF(AND(A142=1,A141=0),D142-D141,IF(A142=1,N/A,0)))</f>
        <v>1.1904761904761918E-2</v>
      </c>
    </row>
    <row r="143" spans="1:5" x14ac:dyDescent="0.25">
      <c r="A143">
        <f t="shared" si="2"/>
        <v>1</v>
      </c>
      <c r="B143">
        <v>5</v>
      </c>
      <c r="C143" t="s">
        <v>612</v>
      </c>
      <c r="D143" s="4">
        <v>0.25714285714285712</v>
      </c>
      <c r="E143" s="4" t="e">
        <f>IF(AND(A143=1,A142=0,A141=0),D143-D141,IF(AND(A143=1,A142=0),D143-D142,IF(A143=1,N/A,0)))</f>
        <v>#NAME?</v>
      </c>
    </row>
    <row r="144" spans="1:5" x14ac:dyDescent="0.25">
      <c r="A144">
        <f t="shared" si="2"/>
        <v>0</v>
      </c>
      <c r="B144">
        <v>3</v>
      </c>
      <c r="C144" t="s">
        <v>254</v>
      </c>
      <c r="D144" s="3">
        <v>0.35483870967741937</v>
      </c>
      <c r="E144" s="4">
        <f>IF(AND(A144=1,A143=0,A142=0),D144-D142,IF(AND(A144=1,A143=0),D144-D143,IF(A144=1,N/A,0)))</f>
        <v>0</v>
      </c>
    </row>
    <row r="145" spans="1:5" x14ac:dyDescent="0.25">
      <c r="A145">
        <f t="shared" si="2"/>
        <v>0</v>
      </c>
      <c r="B145">
        <v>4</v>
      </c>
      <c r="C145" t="s">
        <v>254</v>
      </c>
      <c r="D145" s="4">
        <v>0.36363636363636365</v>
      </c>
      <c r="E145" s="4">
        <f>IF(AND(A145=1,A144=0,A143=0),D145-D143,IF(AND(A145=1,A144=0),D145-D144,IF(A145=1,N/A,0)))</f>
        <v>0</v>
      </c>
    </row>
    <row r="146" spans="1:5" x14ac:dyDescent="0.25">
      <c r="A146">
        <f t="shared" si="2"/>
        <v>1</v>
      </c>
      <c r="B146">
        <v>5</v>
      </c>
      <c r="C146" t="s">
        <v>254</v>
      </c>
      <c r="D146" s="4">
        <v>0.34545454545454546</v>
      </c>
      <c r="E146" s="4">
        <f>IF(AND(A146=1,A145=0,A144=0),D146-D144,IF(AND(A146=1,A145=0),D146-D145,IF(A146=1,N/A,0)))</f>
        <v>-9.3841642228739142E-3</v>
      </c>
    </row>
    <row r="147" spans="1:5" x14ac:dyDescent="0.25">
      <c r="A147">
        <f t="shared" si="2"/>
        <v>0</v>
      </c>
      <c r="B147">
        <v>3</v>
      </c>
      <c r="C147" t="s">
        <v>273</v>
      </c>
      <c r="D147" s="3">
        <v>0.34782608695652173</v>
      </c>
      <c r="E147" s="4">
        <f>IF(AND(A147=1,A146=0,A145=0),D147-D145,IF(AND(A147=1,A146=0),D147-D146,IF(A147=1,N/A,0)))</f>
        <v>0</v>
      </c>
    </row>
    <row r="148" spans="1:5" x14ac:dyDescent="0.25">
      <c r="A148">
        <f t="shared" si="2"/>
        <v>0</v>
      </c>
      <c r="B148">
        <v>4</v>
      </c>
      <c r="C148" t="s">
        <v>273</v>
      </c>
      <c r="D148" s="4">
        <v>0.35</v>
      </c>
      <c r="E148" s="4">
        <f>IF(AND(A148=1,A147=0,A146=0),D148-D146,IF(AND(A148=1,A147=0),D148-D147,IF(A148=1,N/A,0)))</f>
        <v>0</v>
      </c>
    </row>
    <row r="149" spans="1:5" x14ac:dyDescent="0.25">
      <c r="A149">
        <f t="shared" si="2"/>
        <v>1</v>
      </c>
      <c r="B149">
        <v>5</v>
      </c>
      <c r="C149" t="s">
        <v>273</v>
      </c>
      <c r="D149" s="4">
        <v>0.36842105263157893</v>
      </c>
      <c r="E149" s="4">
        <f>IF(AND(A149=1,A148=0,A147=0),D149-D147,IF(AND(A149=1,A148=0),D149-D148,IF(A149=1,N/A,0)))</f>
        <v>2.0594965675057197E-2</v>
      </c>
    </row>
    <row r="150" spans="1:5" x14ac:dyDescent="0.25">
      <c r="A150">
        <f t="shared" si="2"/>
        <v>0</v>
      </c>
      <c r="B150">
        <v>3</v>
      </c>
      <c r="C150" t="s">
        <v>168</v>
      </c>
      <c r="D150" s="3">
        <v>0.38750000000000001</v>
      </c>
      <c r="E150" s="4">
        <f>IF(AND(A150=1,A149=0,A148=0),D150-D148,IF(AND(A150=1,A149=0),D150-D149,IF(A150=1,N/A,0)))</f>
        <v>0</v>
      </c>
    </row>
    <row r="151" spans="1:5" x14ac:dyDescent="0.25">
      <c r="A151">
        <f t="shared" si="2"/>
        <v>0</v>
      </c>
      <c r="B151">
        <v>4</v>
      </c>
      <c r="C151" t="s">
        <v>168</v>
      </c>
      <c r="D151" s="4">
        <v>0.36458333333333331</v>
      </c>
      <c r="E151" s="4">
        <f>IF(AND(A151=1,A150=0,A149=0),D151-D149,IF(AND(A151=1,A150=0),D151-D150,IF(A151=1,N/A,0)))</f>
        <v>0</v>
      </c>
    </row>
    <row r="152" spans="1:5" x14ac:dyDescent="0.25">
      <c r="A152">
        <f t="shared" si="2"/>
        <v>1</v>
      </c>
      <c r="B152">
        <v>5</v>
      </c>
      <c r="C152" t="s">
        <v>168</v>
      </c>
      <c r="D152" s="4">
        <v>0.3671875</v>
      </c>
      <c r="E152" s="4">
        <f>IF(AND(A152=1,A151=0,A150=0),D152-D150,IF(AND(A152=1,A151=0),D152-D151,IF(A152=1,N/A,0)))</f>
        <v>-2.0312500000000011E-2</v>
      </c>
    </row>
    <row r="153" spans="1:5" x14ac:dyDescent="0.25">
      <c r="A153">
        <f t="shared" si="2"/>
        <v>0</v>
      </c>
      <c r="B153">
        <v>3</v>
      </c>
      <c r="C153" t="s">
        <v>224</v>
      </c>
      <c r="D153" s="3">
        <v>0.36458333333333331</v>
      </c>
      <c r="E153" s="4">
        <f>IF(AND(A153=1,A152=0,A151=0),D153-D151,IF(AND(A153=1,A152=0),D153-D152,IF(A153=1,N/A,0)))</f>
        <v>0</v>
      </c>
    </row>
    <row r="154" spans="1:5" x14ac:dyDescent="0.25">
      <c r="A154">
        <f t="shared" si="2"/>
        <v>0</v>
      </c>
      <c r="B154">
        <v>4</v>
      </c>
      <c r="C154" t="s">
        <v>224</v>
      </c>
      <c r="D154" s="4">
        <v>0.39166666666666666</v>
      </c>
      <c r="E154" s="4">
        <f>IF(AND(A154=1,A153=0,A152=0),D154-D152,IF(AND(A154=1,A153=0),D154-D153,IF(A154=1,N/A,0)))</f>
        <v>0</v>
      </c>
    </row>
    <row r="155" spans="1:5" x14ac:dyDescent="0.25">
      <c r="A155">
        <f t="shared" si="2"/>
        <v>1</v>
      </c>
      <c r="B155">
        <v>5</v>
      </c>
      <c r="C155" t="s">
        <v>224</v>
      </c>
      <c r="D155" s="4">
        <v>0.40963855421686746</v>
      </c>
      <c r="E155" s="4">
        <f>IF(AND(A155=1,A154=0,A153=0),D155-D153,IF(AND(A155=1,A154=0),D155-D154,IF(A155=1,N/A,0)))</f>
        <v>4.5055220883534142E-2</v>
      </c>
    </row>
    <row r="156" spans="1:5" x14ac:dyDescent="0.25">
      <c r="A156">
        <f t="shared" si="2"/>
        <v>0</v>
      </c>
      <c r="B156">
        <v>3</v>
      </c>
      <c r="C156" t="s">
        <v>306</v>
      </c>
      <c r="D156" s="3">
        <v>0.33720930232558138</v>
      </c>
      <c r="E156" s="4">
        <f>IF(AND(A156=1,A155=0,A154=0),D156-D154,IF(AND(A156=1,A155=0),D156-D155,IF(A156=1,N/A,0)))</f>
        <v>0</v>
      </c>
    </row>
    <row r="157" spans="1:5" x14ac:dyDescent="0.25">
      <c r="A157">
        <f t="shared" si="2"/>
        <v>0</v>
      </c>
      <c r="B157">
        <v>4</v>
      </c>
      <c r="C157" t="s">
        <v>306</v>
      </c>
      <c r="D157" s="4">
        <v>0.36290322580645162</v>
      </c>
      <c r="E157" s="4">
        <f>IF(AND(A157=1,A156=0,A155=0),D157-D155,IF(AND(A157=1,A156=0),D157-D156,IF(A157=1,N/A,0)))</f>
        <v>0</v>
      </c>
    </row>
    <row r="158" spans="1:5" x14ac:dyDescent="0.25">
      <c r="A158">
        <f t="shared" si="2"/>
        <v>1</v>
      </c>
      <c r="B158">
        <v>5</v>
      </c>
      <c r="C158" t="s">
        <v>306</v>
      </c>
      <c r="D158" s="4">
        <v>0.38513513513513514</v>
      </c>
      <c r="E158" s="4">
        <f>IF(AND(A158=1,A157=0,A156=0),D158-D156,IF(AND(A158=1,A157=0),D158-D157,IF(A158=1,N/A,0)))</f>
        <v>4.7925832809553759E-2</v>
      </c>
    </row>
    <row r="159" spans="1:5" x14ac:dyDescent="0.25">
      <c r="A159">
        <f t="shared" si="2"/>
        <v>0</v>
      </c>
      <c r="B159">
        <v>3</v>
      </c>
      <c r="C159" t="s">
        <v>491</v>
      </c>
      <c r="D159" s="4">
        <v>0.2391304347826087</v>
      </c>
      <c r="E159" s="4">
        <f>IF(AND(A159=1,A158=0,A157=0),D159-D157,IF(AND(A159=1,A158=0),D159-D158,IF(A159=1,N/A,0)))</f>
        <v>0</v>
      </c>
    </row>
    <row r="160" spans="1:5" x14ac:dyDescent="0.25">
      <c r="A160">
        <f t="shared" si="2"/>
        <v>0</v>
      </c>
      <c r="B160">
        <v>4</v>
      </c>
      <c r="C160" t="s">
        <v>491</v>
      </c>
      <c r="D160" s="4">
        <v>0.26724137931034481</v>
      </c>
      <c r="E160" s="4">
        <f>IF(AND(A160=1,A159=0,A158=0),D160-D158,IF(AND(A160=1,A159=0),D160-D159,IF(A160=1,N/A,0)))</f>
        <v>0</v>
      </c>
    </row>
    <row r="161" spans="1:5" x14ac:dyDescent="0.25">
      <c r="A161">
        <f t="shared" si="2"/>
        <v>1</v>
      </c>
      <c r="B161">
        <v>5</v>
      </c>
      <c r="C161" t="s">
        <v>491</v>
      </c>
      <c r="D161" s="4">
        <v>0.27536231884057971</v>
      </c>
      <c r="E161" s="4">
        <f>IF(AND(A161=1,A160=0,A159=0),D161-D159,IF(AND(A161=1,A160=0),D161-D160,IF(A161=1,N/A,0)))</f>
        <v>3.6231884057971009E-2</v>
      </c>
    </row>
    <row r="162" spans="1:5" x14ac:dyDescent="0.25">
      <c r="A162">
        <f t="shared" si="2"/>
        <v>0</v>
      </c>
      <c r="B162">
        <v>3</v>
      </c>
      <c r="C162" t="s">
        <v>322</v>
      </c>
      <c r="D162" s="3">
        <v>0.33050847457627119</v>
      </c>
      <c r="E162" s="4">
        <f>IF(AND(A162=1,A161=0,A160=0),D162-D160,IF(AND(A162=1,A161=0),D162-D161,IF(A162=1,N/A,0)))</f>
        <v>0</v>
      </c>
    </row>
    <row r="163" spans="1:5" x14ac:dyDescent="0.25">
      <c r="A163">
        <f t="shared" si="2"/>
        <v>0</v>
      </c>
      <c r="B163">
        <v>4</v>
      </c>
      <c r="C163" t="s">
        <v>322</v>
      </c>
      <c r="D163" s="4">
        <v>0.34</v>
      </c>
      <c r="E163" s="4">
        <f>IF(AND(A163=1,A162=0,A161=0),D163-D161,IF(AND(A163=1,A162=0),D163-D162,IF(A163=1,N/A,0)))</f>
        <v>0</v>
      </c>
    </row>
    <row r="164" spans="1:5" x14ac:dyDescent="0.25">
      <c r="A164">
        <f t="shared" si="2"/>
        <v>1</v>
      </c>
      <c r="B164">
        <v>5</v>
      </c>
      <c r="C164" t="s">
        <v>322</v>
      </c>
      <c r="D164" s="4">
        <v>0.34020618556701032</v>
      </c>
      <c r="E164" s="4">
        <f>IF(AND(A164=1,A163=0,A162=0),D164-D162,IF(AND(A164=1,A163=0),D164-D163,IF(A164=1,N/A,0)))</f>
        <v>9.6977109907391279E-3</v>
      </c>
    </row>
    <row r="165" spans="1:5" x14ac:dyDescent="0.25">
      <c r="A165">
        <f t="shared" si="2"/>
        <v>0</v>
      </c>
      <c r="B165">
        <v>3</v>
      </c>
      <c r="C165" t="s">
        <v>145</v>
      </c>
      <c r="D165" s="3">
        <v>0.40425531914893614</v>
      </c>
      <c r="E165" s="4">
        <f>IF(AND(A165=1,A164=0,A163=0),D165-D163,IF(AND(A165=1,A164=0),D165-D164,IF(A165=1,N/A,0)))</f>
        <v>0</v>
      </c>
    </row>
    <row r="166" spans="1:5" x14ac:dyDescent="0.25">
      <c r="A166">
        <f t="shared" si="2"/>
        <v>0</v>
      </c>
      <c r="B166">
        <v>4</v>
      </c>
      <c r="C166" t="s">
        <v>145</v>
      </c>
      <c r="D166" s="4">
        <v>0.4017857142857143</v>
      </c>
      <c r="E166" s="4">
        <f>IF(AND(A166=1,A165=0,A164=0),D166-D164,IF(AND(A166=1,A165=0),D166-D165,IF(A166=1,N/A,0)))</f>
        <v>0</v>
      </c>
    </row>
    <row r="167" spans="1:5" x14ac:dyDescent="0.25">
      <c r="A167">
        <f t="shared" si="2"/>
        <v>1</v>
      </c>
      <c r="B167">
        <v>5</v>
      </c>
      <c r="C167" t="s">
        <v>145</v>
      </c>
      <c r="D167" s="4">
        <v>0.37012987012987014</v>
      </c>
      <c r="E167" s="4">
        <f>IF(AND(A167=1,A166=0,A165=0),D167-D165,IF(AND(A167=1,A166=0),D167-D166,IF(A167=1,N/A,0)))</f>
        <v>-3.4125449019066001E-2</v>
      </c>
    </row>
    <row r="168" spans="1:5" x14ac:dyDescent="0.25">
      <c r="A168">
        <f t="shared" si="2"/>
        <v>0</v>
      </c>
      <c r="B168">
        <v>3</v>
      </c>
      <c r="C168" t="s">
        <v>209</v>
      </c>
      <c r="D168" s="3">
        <v>0.36666666666666664</v>
      </c>
      <c r="E168" s="4">
        <f>IF(AND(A168=1,A167=0,A166=0),D168-D166,IF(AND(A168=1,A167=0),D168-D167,IF(A168=1,N/A,0)))</f>
        <v>0</v>
      </c>
    </row>
    <row r="169" spans="1:5" x14ac:dyDescent="0.25">
      <c r="A169">
        <f t="shared" si="2"/>
        <v>0</v>
      </c>
      <c r="B169">
        <v>4</v>
      </c>
      <c r="C169" t="s">
        <v>209</v>
      </c>
      <c r="D169" s="4">
        <v>0.35074626865671643</v>
      </c>
      <c r="E169" s="4">
        <f>IF(AND(A169=1,A168=0,A167=0),D169-D167,IF(AND(A169=1,A168=0),D169-D168,IF(A169=1,N/A,0)))</f>
        <v>0</v>
      </c>
    </row>
    <row r="170" spans="1:5" x14ac:dyDescent="0.25">
      <c r="A170">
        <f t="shared" si="2"/>
        <v>1</v>
      </c>
      <c r="B170">
        <v>5</v>
      </c>
      <c r="C170" t="s">
        <v>209</v>
      </c>
      <c r="D170" s="4">
        <v>0.3411764705882353</v>
      </c>
      <c r="E170" s="4">
        <f>IF(AND(A170=1,A169=0,A168=0),D170-D168,IF(AND(A170=1,A169=0),D170-D169,IF(A170=1,N/A,0)))</f>
        <v>-2.5490196078431338E-2</v>
      </c>
    </row>
    <row r="171" spans="1:5" x14ac:dyDescent="0.25">
      <c r="A171">
        <f t="shared" si="2"/>
        <v>0</v>
      </c>
      <c r="B171">
        <v>3</v>
      </c>
      <c r="C171" t="s">
        <v>374</v>
      </c>
      <c r="D171" s="3">
        <v>0.31632653061224492</v>
      </c>
      <c r="E171" s="4">
        <f>IF(AND(A171=1,A170=0,A169=0),D171-D169,IF(AND(A171=1,A170=0),D171-D170,IF(A171=1,N/A,0)))</f>
        <v>0</v>
      </c>
    </row>
    <row r="172" spans="1:5" x14ac:dyDescent="0.25">
      <c r="A172">
        <f t="shared" si="2"/>
        <v>0</v>
      </c>
      <c r="B172">
        <v>4</v>
      </c>
      <c r="C172" t="s">
        <v>374</v>
      </c>
      <c r="D172" s="4">
        <v>0.30952380952380953</v>
      </c>
      <c r="E172" s="4">
        <f>IF(AND(A172=1,A171=0,A170=0),D172-D170,IF(AND(A172=1,A171=0),D172-D171,IF(A172=1,N/A,0)))</f>
        <v>0</v>
      </c>
    </row>
    <row r="173" spans="1:5" x14ac:dyDescent="0.25">
      <c r="A173">
        <f t="shared" si="2"/>
        <v>1</v>
      </c>
      <c r="B173">
        <v>5</v>
      </c>
      <c r="C173" t="s">
        <v>374</v>
      </c>
      <c r="D173" s="4">
        <v>0.33766233766233766</v>
      </c>
      <c r="E173" s="4">
        <f>IF(AND(A173=1,A172=0,A171=0),D173-D171,IF(AND(A173=1,A172=0),D173-D172,IF(A173=1,N/A,0)))</f>
        <v>2.1335807050092748E-2</v>
      </c>
    </row>
    <row r="174" spans="1:5" x14ac:dyDescent="0.25">
      <c r="A174">
        <f t="shared" si="2"/>
        <v>0</v>
      </c>
      <c r="B174">
        <v>3</v>
      </c>
      <c r="C174" t="s">
        <v>501</v>
      </c>
      <c r="D174" s="3">
        <v>0.22500000000000001</v>
      </c>
      <c r="E174" s="4">
        <f>IF(AND(A174=1,A173=0,A172=0),D174-D172,IF(AND(A174=1,A173=0),D174-D173,IF(A174=1,N/A,0)))</f>
        <v>0</v>
      </c>
    </row>
    <row r="175" spans="1:5" x14ac:dyDescent="0.25">
      <c r="A175">
        <f t="shared" si="2"/>
        <v>0</v>
      </c>
      <c r="B175">
        <v>4</v>
      </c>
      <c r="C175" t="s">
        <v>501</v>
      </c>
      <c r="D175" s="4">
        <v>0.26666666666666666</v>
      </c>
      <c r="E175" s="4">
        <f>IF(AND(A175=1,A174=0,A173=0),D175-D173,IF(AND(A175=1,A174=0),D175-D174,IF(A175=1,N/A,0)))</f>
        <v>0</v>
      </c>
    </row>
    <row r="176" spans="1:5" x14ac:dyDescent="0.25">
      <c r="A176">
        <f t="shared" si="2"/>
        <v>1</v>
      </c>
      <c r="B176">
        <v>5</v>
      </c>
      <c r="C176" t="s">
        <v>501</v>
      </c>
      <c r="D176" s="4">
        <v>0.24242424242424243</v>
      </c>
      <c r="E176" s="4">
        <f>IF(AND(A176=1,A175=0,A174=0),D176-D174,IF(AND(A176=1,A175=0),D176-D175,IF(A176=1,N/A,0)))</f>
        <v>1.7424242424242425E-2</v>
      </c>
    </row>
    <row r="177" spans="1:5" x14ac:dyDescent="0.25">
      <c r="A177">
        <f t="shared" si="2"/>
        <v>0</v>
      </c>
      <c r="B177">
        <v>3</v>
      </c>
      <c r="C177" t="s">
        <v>193</v>
      </c>
      <c r="D177" s="3">
        <v>0.375</v>
      </c>
      <c r="E177" s="4">
        <f>IF(AND(A177=1,A176=0,A175=0),D177-D175,IF(AND(A177=1,A176=0),D177-D176,IF(A177=1,N/A,0)))</f>
        <v>0</v>
      </c>
    </row>
    <row r="178" spans="1:5" x14ac:dyDescent="0.25">
      <c r="A178">
        <f t="shared" si="2"/>
        <v>1</v>
      </c>
      <c r="B178">
        <v>5</v>
      </c>
      <c r="C178" t="s">
        <v>193</v>
      </c>
      <c r="D178" s="4">
        <v>0.30303030303030304</v>
      </c>
      <c r="E178" s="4">
        <f>IF(AND(A178=1,A177=0,A176=0),D178-D176,IF(AND(A178=1,A177=0),D178-D177,IF(A178=1,N/A,0)))</f>
        <v>-7.1969696969696961E-2</v>
      </c>
    </row>
    <row r="179" spans="1:5" x14ac:dyDescent="0.25">
      <c r="A179">
        <f t="shared" si="2"/>
        <v>0</v>
      </c>
      <c r="B179">
        <v>3</v>
      </c>
      <c r="C179" t="s">
        <v>93</v>
      </c>
      <c r="D179" s="3">
        <v>0.43243243243243246</v>
      </c>
      <c r="E179" s="4">
        <f>IF(AND(A179=1,A178=0,A177=0),D179-D177,IF(AND(A179=1,A178=0),D179-D178,IF(A179=1,N/A,0)))</f>
        <v>0</v>
      </c>
    </row>
    <row r="180" spans="1:5" x14ac:dyDescent="0.25">
      <c r="A180">
        <f t="shared" si="2"/>
        <v>0</v>
      </c>
      <c r="B180">
        <v>4</v>
      </c>
      <c r="C180" t="s">
        <v>93</v>
      </c>
      <c r="D180" s="4">
        <v>0.37777777777777777</v>
      </c>
      <c r="E180" s="4">
        <f>IF(AND(A180=1,A179=0,A178=0),D180-D178,IF(AND(A180=1,A179=0),D180-D179,IF(A180=1,N/A,0)))</f>
        <v>0</v>
      </c>
    </row>
    <row r="181" spans="1:5" x14ac:dyDescent="0.25">
      <c r="A181">
        <f t="shared" si="2"/>
        <v>1</v>
      </c>
      <c r="B181">
        <v>5</v>
      </c>
      <c r="C181" t="s">
        <v>93</v>
      </c>
      <c r="D181" s="4">
        <v>0.37068965517241381</v>
      </c>
      <c r="E181" s="4">
        <f>IF(AND(A181=1,A180=0,A179=0),D181-D179,IF(AND(A181=1,A180=0),D181-D180,IF(A181=1,N/A,0)))</f>
        <v>-6.1742777260018644E-2</v>
      </c>
    </row>
    <row r="182" spans="1:5" x14ac:dyDescent="0.25">
      <c r="A182">
        <f t="shared" si="2"/>
        <v>1</v>
      </c>
      <c r="B182">
        <v>5</v>
      </c>
      <c r="C182" t="s">
        <v>596</v>
      </c>
      <c r="D182" s="4">
        <v>0.30645161290322581</v>
      </c>
      <c r="E182" s="4" t="e">
        <f>IF(AND(A182=1,A181=0,A180=0),D182-D180,IF(AND(A182=1,A181=0),D182-D181,IF(A182=1,N/A,0)))</f>
        <v>#NAME?</v>
      </c>
    </row>
    <row r="183" spans="1:5" x14ac:dyDescent="0.25">
      <c r="A183">
        <f t="shared" si="2"/>
        <v>1</v>
      </c>
      <c r="B183">
        <v>3</v>
      </c>
      <c r="C183" t="s">
        <v>460</v>
      </c>
      <c r="D183" s="3">
        <v>0.27272727272727271</v>
      </c>
      <c r="E183" s="4" t="e">
        <f>IF(AND(A183=1,A182=0,A181=0),D183-D181,IF(AND(A183=1,A182=0),D183-D182,IF(A183=1,N/A,0)))</f>
        <v>#NAME?</v>
      </c>
    </row>
    <row r="184" spans="1:5" x14ac:dyDescent="0.25">
      <c r="A184">
        <f t="shared" si="2"/>
        <v>0</v>
      </c>
      <c r="B184">
        <v>3</v>
      </c>
      <c r="C184" t="s">
        <v>135</v>
      </c>
      <c r="D184" s="3">
        <v>0.40697674418604651</v>
      </c>
      <c r="E184" s="4">
        <f>IF(AND(A184=1,A183=0,A182=0),D184-D182,IF(AND(A184=1,A183=0),D184-D183,IF(A184=1,N/A,0)))</f>
        <v>0</v>
      </c>
    </row>
    <row r="185" spans="1:5" x14ac:dyDescent="0.25">
      <c r="A185">
        <f t="shared" si="2"/>
        <v>0</v>
      </c>
      <c r="B185">
        <v>4</v>
      </c>
      <c r="C185" t="s">
        <v>135</v>
      </c>
      <c r="D185" s="4">
        <v>0.39285714285714285</v>
      </c>
      <c r="E185" s="4">
        <f>IF(AND(A185=1,A184=0,A183=0),D185-D183,IF(AND(A185=1,A184=0),D185-D184,IF(A185=1,N/A,0)))</f>
        <v>0</v>
      </c>
    </row>
    <row r="186" spans="1:5" x14ac:dyDescent="0.25">
      <c r="A186">
        <f t="shared" si="2"/>
        <v>1</v>
      </c>
      <c r="B186">
        <v>5</v>
      </c>
      <c r="C186" t="s">
        <v>135</v>
      </c>
      <c r="D186" s="4">
        <v>0.38970588235294118</v>
      </c>
      <c r="E186" s="4">
        <f>IF(AND(A186=1,A185=0,A184=0),D186-D184,IF(AND(A186=1,A185=0),D186-D185,IF(A186=1,N/A,0)))</f>
        <v>-1.7270861833105333E-2</v>
      </c>
    </row>
    <row r="187" spans="1:5" x14ac:dyDescent="0.25">
      <c r="A187">
        <f t="shared" si="2"/>
        <v>0</v>
      </c>
      <c r="B187">
        <v>3</v>
      </c>
      <c r="C187" t="s">
        <v>403</v>
      </c>
      <c r="D187" s="3">
        <v>0.30263157894736842</v>
      </c>
      <c r="E187" s="4">
        <f>IF(AND(A187=1,A186=0,A185=0),D187-D185,IF(AND(A187=1,A186=0),D187-D186,IF(A187=1,N/A,0)))</f>
        <v>0</v>
      </c>
    </row>
    <row r="188" spans="1:5" x14ac:dyDescent="0.25">
      <c r="A188">
        <f t="shared" si="2"/>
        <v>0</v>
      </c>
      <c r="B188">
        <v>4</v>
      </c>
      <c r="C188" t="s">
        <v>403</v>
      </c>
      <c r="D188" s="4">
        <v>0.28205128205128205</v>
      </c>
      <c r="E188" s="4">
        <f>IF(AND(A188=1,A187=0,A186=0),D188-D186,IF(AND(A188=1,A187=0),D188-D187,IF(A188=1,N/A,0)))</f>
        <v>0</v>
      </c>
    </row>
    <row r="189" spans="1:5" x14ac:dyDescent="0.25">
      <c r="A189">
        <f t="shared" si="2"/>
        <v>1</v>
      </c>
      <c r="B189">
        <v>5</v>
      </c>
      <c r="C189" t="s">
        <v>403</v>
      </c>
      <c r="D189" s="4">
        <v>0.32692307692307693</v>
      </c>
      <c r="E189" s="4">
        <f>IF(AND(A189=1,A188=0,A187=0),D189-D187,IF(AND(A189=1,A188=0),D189-D188,IF(A189=1,N/A,0)))</f>
        <v>2.4291497975708509E-2</v>
      </c>
    </row>
    <row r="190" spans="1:5" x14ac:dyDescent="0.25">
      <c r="A190">
        <f t="shared" si="2"/>
        <v>1</v>
      </c>
      <c r="B190">
        <v>5</v>
      </c>
      <c r="C190" t="s">
        <v>616</v>
      </c>
      <c r="D190" s="4">
        <v>0.5</v>
      </c>
      <c r="E190" s="4" t="e">
        <f>IF(AND(A190=1,A189=0,A188=0),D190-D188,IF(AND(A190=1,A189=0),D190-D189,IF(A190=1,N/A,0)))</f>
        <v>#NAME?</v>
      </c>
    </row>
    <row r="191" spans="1:5" x14ac:dyDescent="0.25">
      <c r="A191">
        <f t="shared" si="2"/>
        <v>1</v>
      </c>
      <c r="B191">
        <v>5</v>
      </c>
      <c r="C191" t="s">
        <v>590</v>
      </c>
      <c r="D191" s="4">
        <v>0.31944444444444442</v>
      </c>
      <c r="E191" s="4" t="e">
        <f>IF(AND(A191=1,A190=0,A189=0),D191-D189,IF(AND(A191=1,A190=0),D191-D190,IF(A191=1,N/A,0)))</f>
        <v>#NAME?</v>
      </c>
    </row>
    <row r="192" spans="1:5" x14ac:dyDescent="0.25">
      <c r="A192">
        <f t="shared" si="2"/>
        <v>0</v>
      </c>
      <c r="B192">
        <v>3</v>
      </c>
      <c r="C192" t="s">
        <v>353</v>
      </c>
      <c r="D192" s="3">
        <v>0.32291666666666669</v>
      </c>
      <c r="E192" s="4">
        <f>IF(AND(A192=1,A191=0,A190=0),D192-D190,IF(AND(A192=1,A191=0),D192-D191,IF(A192=1,N/A,0)))</f>
        <v>0</v>
      </c>
    </row>
    <row r="193" spans="1:5" x14ac:dyDescent="0.25">
      <c r="A193">
        <f t="shared" si="2"/>
        <v>0</v>
      </c>
      <c r="B193">
        <v>4</v>
      </c>
      <c r="C193" t="s">
        <v>353</v>
      </c>
      <c r="D193" s="4">
        <v>0.33333333333333331</v>
      </c>
      <c r="E193" s="4">
        <f>IF(AND(A193=1,A192=0,A191=0),D193-D191,IF(AND(A193=1,A192=0),D193-D192,IF(A193=1,N/A,0)))</f>
        <v>0</v>
      </c>
    </row>
    <row r="194" spans="1:5" x14ac:dyDescent="0.25">
      <c r="A194">
        <f t="shared" si="2"/>
        <v>1</v>
      </c>
      <c r="B194">
        <v>5</v>
      </c>
      <c r="C194" t="s">
        <v>353</v>
      </c>
      <c r="D194" s="4">
        <v>0.31097560975609756</v>
      </c>
      <c r="E194" s="4">
        <f>IF(AND(A194=1,A193=0,A192=0),D194-D192,IF(AND(A194=1,A193=0),D194-D193,IF(A194=1,N/A,0)))</f>
        <v>-1.1941056910569126E-2</v>
      </c>
    </row>
    <row r="195" spans="1:5" x14ac:dyDescent="0.25">
      <c r="A195">
        <f t="shared" si="2"/>
        <v>0</v>
      </c>
      <c r="B195">
        <v>3</v>
      </c>
      <c r="C195" t="s">
        <v>410</v>
      </c>
      <c r="D195" s="3">
        <v>0.3</v>
      </c>
      <c r="E195" s="4">
        <f>IF(AND(A195=1,A194=0,A193=0),D195-D193,IF(AND(A195=1,A194=0),D195-D194,IF(A195=1,N/A,0)))</f>
        <v>0</v>
      </c>
    </row>
    <row r="196" spans="1:5" x14ac:dyDescent="0.25">
      <c r="A196">
        <f t="shared" ref="A196:A259" si="3">IF(C196=C197,0,1)</f>
        <v>1</v>
      </c>
      <c r="B196">
        <v>5</v>
      </c>
      <c r="C196" t="s">
        <v>410</v>
      </c>
      <c r="D196" s="4">
        <v>0.34848484848484851</v>
      </c>
      <c r="E196" s="4">
        <f>IF(AND(A196=1,A195=0,A194=0),D196-D194,IF(AND(A196=1,A195=0),D196-D195,IF(A196=1,N/A,0)))</f>
        <v>4.848484848484852E-2</v>
      </c>
    </row>
    <row r="197" spans="1:5" x14ac:dyDescent="0.25">
      <c r="A197">
        <f t="shared" si="3"/>
        <v>1</v>
      </c>
      <c r="B197">
        <v>5</v>
      </c>
      <c r="C197" t="s">
        <v>574</v>
      </c>
      <c r="D197" s="4">
        <v>0.34848484848484851</v>
      </c>
      <c r="E197" s="4" t="e">
        <f>IF(AND(A197=1,A196=0,A195=0),D197-D195,IF(AND(A197=1,A196=0),D197-D196,IF(A197=1,N/A,0)))</f>
        <v>#NAME?</v>
      </c>
    </row>
    <row r="198" spans="1:5" x14ac:dyDescent="0.25">
      <c r="A198">
        <f t="shared" si="3"/>
        <v>0</v>
      </c>
      <c r="B198">
        <v>3</v>
      </c>
      <c r="C198" t="s">
        <v>381</v>
      </c>
      <c r="D198" s="3">
        <v>0.3125</v>
      </c>
      <c r="E198" s="4">
        <f>IF(AND(A198=1,A197=0,A196=0),D198-D196,IF(AND(A198=1,A197=0),D198-D197,IF(A198=1,N/A,0)))</f>
        <v>0</v>
      </c>
    </row>
    <row r="199" spans="1:5" x14ac:dyDescent="0.25">
      <c r="A199">
        <f t="shared" si="3"/>
        <v>0</v>
      </c>
      <c r="B199">
        <v>4</v>
      </c>
      <c r="C199" t="s">
        <v>381</v>
      </c>
      <c r="D199" s="4">
        <v>0.31451612903225806</v>
      </c>
      <c r="E199" s="4">
        <f>IF(AND(A199=1,A198=0,A197=0),D199-D197,IF(AND(A199=1,A198=0),D199-D198,IF(A199=1,N/A,0)))</f>
        <v>0</v>
      </c>
    </row>
    <row r="200" spans="1:5" x14ac:dyDescent="0.25">
      <c r="A200">
        <f t="shared" si="3"/>
        <v>1</v>
      </c>
      <c r="B200">
        <v>5</v>
      </c>
      <c r="C200" t="s">
        <v>381</v>
      </c>
      <c r="D200" s="4">
        <v>0.30128205128205127</v>
      </c>
      <c r="E200" s="4">
        <f>IF(AND(A200=1,A199=0,A198=0),D200-D198,IF(AND(A200=1,A199=0),D200-D199,IF(A200=1,N/A,0)))</f>
        <v>-1.1217948717948734E-2</v>
      </c>
    </row>
    <row r="201" spans="1:5" x14ac:dyDescent="0.25">
      <c r="A201">
        <f t="shared" si="3"/>
        <v>0</v>
      </c>
      <c r="B201">
        <v>3</v>
      </c>
      <c r="C201" t="s">
        <v>26</v>
      </c>
      <c r="D201" s="3">
        <v>0.5</v>
      </c>
      <c r="E201" s="4">
        <f>IF(AND(A201=1,A200=0,A199=0),D201-D199,IF(AND(A201=1,A200=0),D201-D200,IF(A201=1,N/A,0)))</f>
        <v>0</v>
      </c>
    </row>
    <row r="202" spans="1:5" x14ac:dyDescent="0.25">
      <c r="A202">
        <f t="shared" si="3"/>
        <v>0</v>
      </c>
      <c r="B202">
        <v>4</v>
      </c>
      <c r="C202" t="s">
        <v>26</v>
      </c>
      <c r="D202" s="4">
        <v>0.47857142857142859</v>
      </c>
      <c r="E202" s="4">
        <f>IF(AND(A202=1,A201=0,A200=0),D202-D200,IF(AND(A202=1,A201=0),D202-D201,IF(A202=1,N/A,0)))</f>
        <v>0</v>
      </c>
    </row>
    <row r="203" spans="1:5" x14ac:dyDescent="0.25">
      <c r="A203">
        <f t="shared" si="3"/>
        <v>1</v>
      </c>
      <c r="B203">
        <v>5</v>
      </c>
      <c r="C203" t="s">
        <v>26</v>
      </c>
      <c r="D203" s="4">
        <v>0.43604651162790697</v>
      </c>
      <c r="E203" s="4">
        <f>IF(AND(A203=1,A202=0,A201=0),D203-D201,IF(AND(A203=1,A202=0),D203-D202,IF(A203=1,N/A,0)))</f>
        <v>-6.3953488372093026E-2</v>
      </c>
    </row>
    <row r="204" spans="1:5" x14ac:dyDescent="0.25">
      <c r="A204">
        <f t="shared" si="3"/>
        <v>0</v>
      </c>
      <c r="B204">
        <v>3</v>
      </c>
      <c r="C204" t="s">
        <v>498</v>
      </c>
      <c r="D204" s="3">
        <v>0.22619047619047619</v>
      </c>
      <c r="E204" s="4">
        <f>IF(AND(A204=1,A203=0,A202=0),D204-D202,IF(AND(A204=1,A203=0),D204-D203,IF(A204=1,N/A,0)))</f>
        <v>0</v>
      </c>
    </row>
    <row r="205" spans="1:5" x14ac:dyDescent="0.25">
      <c r="A205">
        <f t="shared" si="3"/>
        <v>0</v>
      </c>
      <c r="B205">
        <v>4</v>
      </c>
      <c r="C205" t="s">
        <v>498</v>
      </c>
      <c r="D205" s="4">
        <v>0.19298245614035087</v>
      </c>
      <c r="E205" s="4">
        <f>IF(AND(A205=1,A204=0,A203=0),D205-D203,IF(AND(A205=1,A204=0),D205-D204,IF(A205=1,N/A,0)))</f>
        <v>0</v>
      </c>
    </row>
    <row r="206" spans="1:5" x14ac:dyDescent="0.25">
      <c r="A206">
        <f t="shared" si="3"/>
        <v>1</v>
      </c>
      <c r="B206">
        <v>5</v>
      </c>
      <c r="C206" t="s">
        <v>498</v>
      </c>
      <c r="D206" s="4">
        <v>0.21739130434782608</v>
      </c>
      <c r="E206" s="4">
        <f>IF(AND(A206=1,A205=0,A204=0),D206-D204,IF(AND(A206=1,A205=0),D206-D205,IF(A206=1,N/A,0)))</f>
        <v>-8.7991718426501109E-3</v>
      </c>
    </row>
    <row r="207" spans="1:5" x14ac:dyDescent="0.25">
      <c r="A207">
        <f t="shared" si="3"/>
        <v>0</v>
      </c>
      <c r="B207">
        <v>3</v>
      </c>
      <c r="C207" t="s">
        <v>514</v>
      </c>
      <c r="D207" s="3">
        <v>0.17499999999999999</v>
      </c>
      <c r="E207" s="4">
        <f>IF(AND(A207=1,A206=0,A205=0),D207-D205,IF(AND(A207=1,A206=0),D207-D206,IF(A207=1,N/A,0)))</f>
        <v>0</v>
      </c>
    </row>
    <row r="208" spans="1:5" x14ac:dyDescent="0.25">
      <c r="A208">
        <f t="shared" si="3"/>
        <v>0</v>
      </c>
      <c r="B208">
        <v>4</v>
      </c>
      <c r="C208" t="s">
        <v>514</v>
      </c>
      <c r="D208" s="4">
        <v>0.21666666666666667</v>
      </c>
      <c r="E208" s="4">
        <f>IF(AND(A208=1,A207=0,A206=0),D208-D206,IF(AND(A208=1,A207=0),D208-D207,IF(A208=1,N/A,0)))</f>
        <v>0</v>
      </c>
    </row>
    <row r="209" spans="1:5" x14ac:dyDescent="0.25">
      <c r="A209">
        <f t="shared" si="3"/>
        <v>1</v>
      </c>
      <c r="B209">
        <v>5</v>
      </c>
      <c r="C209" t="s">
        <v>514</v>
      </c>
      <c r="D209" s="4">
        <v>0.18055555555555555</v>
      </c>
      <c r="E209" s="4">
        <f>IF(AND(A209=1,A208=0,A207=0),D209-D207,IF(AND(A209=1,A208=0),D209-D208,IF(A209=1,N/A,0)))</f>
        <v>5.5555555555555636E-3</v>
      </c>
    </row>
    <row r="210" spans="1:5" x14ac:dyDescent="0.25">
      <c r="A210">
        <f t="shared" si="3"/>
        <v>0</v>
      </c>
      <c r="B210">
        <v>3</v>
      </c>
      <c r="C210" t="s">
        <v>260</v>
      </c>
      <c r="D210" s="3">
        <v>0.35</v>
      </c>
      <c r="E210" s="4">
        <f>IF(AND(A210=1,A209=0,A208=0),D210-D208,IF(AND(A210=1,A209=0),D210-D209,IF(A210=1,N/A,0)))</f>
        <v>0</v>
      </c>
    </row>
    <row r="211" spans="1:5" x14ac:dyDescent="0.25">
      <c r="A211">
        <f t="shared" si="3"/>
        <v>0</v>
      </c>
      <c r="B211">
        <v>4</v>
      </c>
      <c r="C211" t="s">
        <v>260</v>
      </c>
      <c r="D211" s="4">
        <v>0.34337349397590361</v>
      </c>
      <c r="E211" s="4">
        <f>IF(AND(A211=1,A210=0,A209=0),D211-D209,IF(AND(A211=1,A210=0),D211-D210,IF(A211=1,N/A,0)))</f>
        <v>0</v>
      </c>
    </row>
    <row r="212" spans="1:5" x14ac:dyDescent="0.25">
      <c r="A212">
        <f t="shared" si="3"/>
        <v>1</v>
      </c>
      <c r="B212">
        <v>5</v>
      </c>
      <c r="C212" t="s">
        <v>260</v>
      </c>
      <c r="D212" s="4">
        <v>0.3316831683168317</v>
      </c>
      <c r="E212" s="4">
        <f>IF(AND(A212=1,A211=0,A210=0),D212-D210,IF(AND(A212=1,A211=0),D212-D211,IF(A212=1,N/A,0)))</f>
        <v>-1.8316831683168278E-2</v>
      </c>
    </row>
    <row r="213" spans="1:5" x14ac:dyDescent="0.25">
      <c r="A213">
        <f t="shared" si="3"/>
        <v>1</v>
      </c>
      <c r="B213">
        <v>5</v>
      </c>
      <c r="C213" t="s">
        <v>619</v>
      </c>
      <c r="D213" s="4">
        <v>0.38709677419354838</v>
      </c>
      <c r="E213" s="4" t="e">
        <f>IF(AND(A213=1,A212=0,A211=0),D213-D211,IF(AND(A213=1,A212=0),D213-D212,IF(A213=1,N/A,0)))</f>
        <v>#NAME?</v>
      </c>
    </row>
    <row r="214" spans="1:5" x14ac:dyDescent="0.25">
      <c r="A214">
        <f t="shared" si="3"/>
        <v>0</v>
      </c>
      <c r="B214">
        <v>3</v>
      </c>
      <c r="C214" t="s">
        <v>441</v>
      </c>
      <c r="D214" s="3">
        <v>0.2857142857142857</v>
      </c>
      <c r="E214" s="4">
        <f>IF(AND(A214=1,A213=0,A212=0),D214-D212,IF(AND(A214=1,A213=0),D214-D213,IF(A214=1,N/A,0)))</f>
        <v>0</v>
      </c>
    </row>
    <row r="215" spans="1:5" x14ac:dyDescent="0.25">
      <c r="A215">
        <f t="shared" si="3"/>
        <v>0</v>
      </c>
      <c r="B215">
        <v>4</v>
      </c>
      <c r="C215" t="s">
        <v>441</v>
      </c>
      <c r="D215" s="4">
        <v>0.22916666666666666</v>
      </c>
      <c r="E215" s="4">
        <f>IF(AND(A215=1,A214=0,A213=0),D215-D213,IF(AND(A215=1,A214=0),D215-D214,IF(A215=1,N/A,0)))</f>
        <v>0</v>
      </c>
    </row>
    <row r="216" spans="1:5" x14ac:dyDescent="0.25">
      <c r="A216">
        <f t="shared" si="3"/>
        <v>1</v>
      </c>
      <c r="B216">
        <v>5</v>
      </c>
      <c r="C216" t="s">
        <v>441</v>
      </c>
      <c r="D216" s="4">
        <v>0.24107142857142858</v>
      </c>
      <c r="E216" s="4">
        <f>IF(AND(A216=1,A215=0,A214=0),D216-D214,IF(AND(A216=1,A215=0),D216-D215,IF(A216=1,N/A,0)))</f>
        <v>-4.4642857142857123E-2</v>
      </c>
    </row>
    <row r="217" spans="1:5" x14ac:dyDescent="0.25">
      <c r="A217">
        <f t="shared" si="3"/>
        <v>0</v>
      </c>
      <c r="B217">
        <v>3</v>
      </c>
      <c r="C217" t="s">
        <v>508</v>
      </c>
      <c r="D217" s="3">
        <v>0.20270270270270271</v>
      </c>
      <c r="E217" s="4">
        <f>IF(AND(A217=1,A216=0,A215=0),D217-D215,IF(AND(A217=1,A216=0),D217-D216,IF(A217=1,N/A,0)))</f>
        <v>0</v>
      </c>
    </row>
    <row r="218" spans="1:5" x14ac:dyDescent="0.25">
      <c r="A218">
        <f t="shared" si="3"/>
        <v>0</v>
      </c>
      <c r="B218">
        <v>4</v>
      </c>
      <c r="C218" t="s">
        <v>508</v>
      </c>
      <c r="D218" s="4">
        <v>0.22727272727272727</v>
      </c>
      <c r="E218" s="4">
        <f>IF(AND(A218=1,A217=0,A216=0),D218-D216,IF(AND(A218=1,A217=0),D218-D217,IF(A218=1,N/A,0)))</f>
        <v>0</v>
      </c>
    </row>
    <row r="219" spans="1:5" x14ac:dyDescent="0.25">
      <c r="A219">
        <f t="shared" si="3"/>
        <v>1</v>
      </c>
      <c r="B219">
        <v>5</v>
      </c>
      <c r="C219" t="s">
        <v>508</v>
      </c>
      <c r="D219" s="4">
        <v>0.28688524590163933</v>
      </c>
      <c r="E219" s="4">
        <f>IF(AND(A219=1,A218=0,A217=0),D219-D217,IF(AND(A219=1,A218=0),D219-D218,IF(A219=1,N/A,0)))</f>
        <v>8.4182543198936616E-2</v>
      </c>
    </row>
    <row r="220" spans="1:5" x14ac:dyDescent="0.25">
      <c r="A220">
        <f t="shared" si="3"/>
        <v>0</v>
      </c>
      <c r="B220">
        <v>3</v>
      </c>
      <c r="C220" t="s">
        <v>473</v>
      </c>
      <c r="D220" s="3">
        <v>0.26595744680851063</v>
      </c>
      <c r="E220" s="4">
        <f>IF(AND(A220=1,A219=0,A218=0),D220-D218,IF(AND(A220=1,A219=0),D220-D219,IF(A220=1,N/A,0)))</f>
        <v>0</v>
      </c>
    </row>
    <row r="221" spans="1:5" x14ac:dyDescent="0.25">
      <c r="A221">
        <f t="shared" si="3"/>
        <v>0</v>
      </c>
      <c r="B221">
        <v>4</v>
      </c>
      <c r="C221" t="s">
        <v>473</v>
      </c>
      <c r="D221" s="4">
        <v>0.24561403508771928</v>
      </c>
      <c r="E221" s="4">
        <f>IF(AND(A221=1,A220=0,A219=0),D221-D219,IF(AND(A221=1,A220=0),D221-D220,IF(A221=1,N/A,0)))</f>
        <v>0</v>
      </c>
    </row>
    <row r="222" spans="1:5" x14ac:dyDescent="0.25">
      <c r="A222">
        <f t="shared" si="3"/>
        <v>1</v>
      </c>
      <c r="B222">
        <v>5</v>
      </c>
      <c r="C222" t="s">
        <v>473</v>
      </c>
      <c r="D222" s="4">
        <v>0.23529411764705882</v>
      </c>
      <c r="E222" s="4">
        <f>IF(AND(A222=1,A221=0,A220=0),D222-D220,IF(AND(A222=1,A221=0),D222-D221,IF(A222=1,N/A,0)))</f>
        <v>-3.0663329161451813E-2</v>
      </c>
    </row>
    <row r="223" spans="1:5" x14ac:dyDescent="0.25">
      <c r="A223">
        <f t="shared" si="3"/>
        <v>0</v>
      </c>
      <c r="B223">
        <v>3</v>
      </c>
      <c r="C223" t="s">
        <v>194</v>
      </c>
      <c r="D223" s="3">
        <v>0.375</v>
      </c>
      <c r="E223" s="4">
        <f>IF(AND(A223=1,A222=0,A221=0),D223-D221,IF(AND(A223=1,A222=0),D223-D222,IF(A223=1,N/A,0)))</f>
        <v>0</v>
      </c>
    </row>
    <row r="224" spans="1:5" x14ac:dyDescent="0.25">
      <c r="A224">
        <f t="shared" si="3"/>
        <v>0</v>
      </c>
      <c r="B224">
        <v>4</v>
      </c>
      <c r="C224" t="s">
        <v>194</v>
      </c>
      <c r="D224" s="4">
        <v>0.41176470588235292</v>
      </c>
      <c r="E224" s="4">
        <f>IF(AND(A224=1,A223=0,A222=0),D224-D222,IF(AND(A224=1,A223=0),D224-D223,IF(A224=1,N/A,0)))</f>
        <v>0</v>
      </c>
    </row>
    <row r="225" spans="1:5" x14ac:dyDescent="0.25">
      <c r="A225">
        <f t="shared" si="3"/>
        <v>1</v>
      </c>
      <c r="B225">
        <v>5</v>
      </c>
      <c r="C225" t="s">
        <v>194</v>
      </c>
      <c r="D225" s="4">
        <v>0.39285714285714285</v>
      </c>
      <c r="E225" s="4">
        <f>IF(AND(A225=1,A224=0,A223=0),D225-D223,IF(AND(A225=1,A224=0),D225-D224,IF(A225=1,N/A,0)))</f>
        <v>1.7857142857142849E-2</v>
      </c>
    </row>
    <row r="226" spans="1:5" x14ac:dyDescent="0.25">
      <c r="A226">
        <f t="shared" si="3"/>
        <v>0</v>
      </c>
      <c r="B226">
        <v>3</v>
      </c>
      <c r="C226" t="s">
        <v>327</v>
      </c>
      <c r="D226" s="3">
        <v>0.32978723404255317</v>
      </c>
      <c r="E226" s="4">
        <f>IF(AND(A226=1,A225=0,A224=0),D226-D224,IF(AND(A226=1,A225=0),D226-D225,IF(A226=1,N/A,0)))</f>
        <v>0</v>
      </c>
    </row>
    <row r="227" spans="1:5" x14ac:dyDescent="0.25">
      <c r="A227">
        <f t="shared" si="3"/>
        <v>0</v>
      </c>
      <c r="B227">
        <v>4</v>
      </c>
      <c r="C227" t="s">
        <v>327</v>
      </c>
      <c r="D227" s="4">
        <v>0.31632653061224492</v>
      </c>
      <c r="E227" s="4">
        <f>IF(AND(A227=1,A226=0,A225=0),D227-D225,IF(AND(A227=1,A226=0),D227-D226,IF(A227=1,N/A,0)))</f>
        <v>0</v>
      </c>
    </row>
    <row r="228" spans="1:5" x14ac:dyDescent="0.25">
      <c r="A228">
        <f t="shared" si="3"/>
        <v>1</v>
      </c>
      <c r="B228">
        <v>5</v>
      </c>
      <c r="C228" t="s">
        <v>327</v>
      </c>
      <c r="D228" s="4">
        <v>0.31632653061224492</v>
      </c>
      <c r="E228" s="4">
        <f>IF(AND(A228=1,A227=0,A226=0),D228-D226,IF(AND(A228=1,A227=0),D228-D227,IF(A228=1,N/A,0)))</f>
        <v>-1.3460703430308252E-2</v>
      </c>
    </row>
    <row r="229" spans="1:5" x14ac:dyDescent="0.25">
      <c r="A229">
        <f t="shared" si="3"/>
        <v>0</v>
      </c>
      <c r="B229">
        <v>3</v>
      </c>
      <c r="C229" t="s">
        <v>153</v>
      </c>
      <c r="D229" s="3">
        <v>0.39772727272727271</v>
      </c>
      <c r="E229" s="4">
        <f>IF(AND(A229=1,A228=0,A227=0),D229-D227,IF(AND(A229=1,A228=0),D229-D228,IF(A229=1,N/A,0)))</f>
        <v>0</v>
      </c>
    </row>
    <row r="230" spans="1:5" x14ac:dyDescent="0.25">
      <c r="A230">
        <f t="shared" si="3"/>
        <v>0</v>
      </c>
      <c r="B230">
        <v>4</v>
      </c>
      <c r="C230" t="s">
        <v>153</v>
      </c>
      <c r="D230" s="4">
        <v>0.39830508474576271</v>
      </c>
      <c r="E230" s="4">
        <f>IF(AND(A230=1,A229=0,A228=0),D230-D228,IF(AND(A230=1,A229=0),D230-D229,IF(A230=1,N/A,0)))</f>
        <v>0</v>
      </c>
    </row>
    <row r="231" spans="1:5" x14ac:dyDescent="0.25">
      <c r="A231">
        <f t="shared" si="3"/>
        <v>1</v>
      </c>
      <c r="B231">
        <v>5</v>
      </c>
      <c r="C231" t="s">
        <v>153</v>
      </c>
      <c r="D231" s="4">
        <v>0.37903225806451613</v>
      </c>
      <c r="E231" s="4">
        <f>IF(AND(A231=1,A230=0,A229=0),D231-D229,IF(AND(A231=1,A230=0),D231-D230,IF(A231=1,N/A,0)))</f>
        <v>-1.8695014662756582E-2</v>
      </c>
    </row>
    <row r="232" spans="1:5" x14ac:dyDescent="0.25">
      <c r="A232">
        <f t="shared" si="3"/>
        <v>0</v>
      </c>
      <c r="B232">
        <v>3</v>
      </c>
      <c r="C232" t="s">
        <v>397</v>
      </c>
      <c r="D232" s="3">
        <v>0.30434782608695654</v>
      </c>
      <c r="E232" s="4">
        <f>IF(AND(A232=1,A231=0,A230=0),D232-D230,IF(AND(A232=1,A231=0),D232-D231,IF(A232=1,N/A,0)))</f>
        <v>0</v>
      </c>
    </row>
    <row r="233" spans="1:5" x14ac:dyDescent="0.25">
      <c r="A233">
        <f t="shared" si="3"/>
        <v>0</v>
      </c>
      <c r="B233">
        <v>4</v>
      </c>
      <c r="C233" t="s">
        <v>397</v>
      </c>
      <c r="D233" s="4">
        <v>0.30701754385964913</v>
      </c>
      <c r="E233" s="4">
        <f>IF(AND(A233=1,A232=0,A231=0),D233-D231,IF(AND(A233=1,A232=0),D233-D232,IF(A233=1,N/A,0)))</f>
        <v>0</v>
      </c>
    </row>
    <row r="234" spans="1:5" x14ac:dyDescent="0.25">
      <c r="A234">
        <f t="shared" si="3"/>
        <v>1</v>
      </c>
      <c r="B234">
        <v>5</v>
      </c>
      <c r="C234" t="s">
        <v>397</v>
      </c>
      <c r="D234" s="4">
        <v>0.26315789473684209</v>
      </c>
      <c r="E234" s="4">
        <f>IF(AND(A234=1,A233=0,A232=0),D234-D232,IF(AND(A234=1,A233=0),D234-D233,IF(A234=1,N/A,0)))</f>
        <v>-4.118993135011445E-2</v>
      </c>
    </row>
    <row r="235" spans="1:5" x14ac:dyDescent="0.25">
      <c r="A235">
        <f t="shared" si="3"/>
        <v>1</v>
      </c>
      <c r="B235">
        <v>5</v>
      </c>
      <c r="C235" t="s">
        <v>571</v>
      </c>
      <c r="D235" s="4">
        <v>0.33783783783783783</v>
      </c>
      <c r="E235" s="4" t="e">
        <f>IF(AND(A235=1,A234=0,A233=0),D235-D233,IF(AND(A235=1,A234=0),D235-D234,IF(A235=1,N/A,0)))</f>
        <v>#NAME?</v>
      </c>
    </row>
    <row r="236" spans="1:5" x14ac:dyDescent="0.25">
      <c r="A236">
        <f t="shared" si="3"/>
        <v>1</v>
      </c>
      <c r="B236">
        <v>3</v>
      </c>
      <c r="C236" t="s">
        <v>431</v>
      </c>
      <c r="D236" s="3">
        <v>0.29310344827586204</v>
      </c>
      <c r="E236" s="4" t="e">
        <f>IF(AND(A236=1,A235=0,A234=0),D236-D234,IF(AND(A236=1,A235=0),D236-D235,IF(A236=1,N/A,0)))</f>
        <v>#NAME?</v>
      </c>
    </row>
    <row r="237" spans="1:5" x14ac:dyDescent="0.25">
      <c r="A237">
        <f t="shared" si="3"/>
        <v>0</v>
      </c>
      <c r="B237">
        <v>3</v>
      </c>
      <c r="C237" t="s">
        <v>237</v>
      </c>
      <c r="D237" s="3">
        <v>0.36</v>
      </c>
      <c r="E237" s="4">
        <f>IF(AND(A237=1,A236=0,A235=0),D237-D235,IF(AND(A237=1,A236=0),D237-D236,IF(A237=1,N/A,0)))</f>
        <v>0</v>
      </c>
    </row>
    <row r="238" spans="1:5" x14ac:dyDescent="0.25">
      <c r="A238">
        <f t="shared" si="3"/>
        <v>1</v>
      </c>
      <c r="B238">
        <v>5</v>
      </c>
      <c r="C238" t="s">
        <v>237</v>
      </c>
      <c r="D238" s="4">
        <v>0.34722222222222221</v>
      </c>
      <c r="E238" s="4">
        <f>IF(AND(A238=1,A237=0,A236=0),D238-D236,IF(AND(A238=1,A237=0),D238-D237,IF(A238=1,N/A,0)))</f>
        <v>-1.2777777777777777E-2</v>
      </c>
    </row>
    <row r="239" spans="1:5" x14ac:dyDescent="0.25">
      <c r="A239">
        <f t="shared" si="3"/>
        <v>0</v>
      </c>
      <c r="B239">
        <v>3</v>
      </c>
      <c r="C239" t="s">
        <v>340</v>
      </c>
      <c r="D239" s="3">
        <v>0.32432432432432434</v>
      </c>
      <c r="E239" s="4">
        <f>IF(AND(A239=1,A238=0,A237=0),D239-D237,IF(AND(A239=1,A238=0),D239-D238,IF(A239=1,N/A,0)))</f>
        <v>0</v>
      </c>
    </row>
    <row r="240" spans="1:5" x14ac:dyDescent="0.25">
      <c r="A240">
        <f t="shared" si="3"/>
        <v>0</v>
      </c>
      <c r="B240">
        <v>4</v>
      </c>
      <c r="C240" t="s">
        <v>340</v>
      </c>
      <c r="D240" s="4">
        <v>0.30612244897959184</v>
      </c>
      <c r="E240" s="4">
        <f>IF(AND(A240=1,A239=0,A238=0),D240-D238,IF(AND(A240=1,A239=0),D240-D239,IF(A240=1,N/A,0)))</f>
        <v>0</v>
      </c>
    </row>
    <row r="241" spans="1:5" x14ac:dyDescent="0.25">
      <c r="A241">
        <f t="shared" si="3"/>
        <v>1</v>
      </c>
      <c r="B241">
        <v>5</v>
      </c>
      <c r="C241" t="s">
        <v>340</v>
      </c>
      <c r="D241" s="4">
        <v>0.31666666666666665</v>
      </c>
      <c r="E241" s="4">
        <f>IF(AND(A241=1,A240=0,A239=0),D241-D239,IF(AND(A241=1,A240=0),D241-D240,IF(A241=1,N/A,0)))</f>
        <v>-7.6576576576576905E-3</v>
      </c>
    </row>
    <row r="242" spans="1:5" x14ac:dyDescent="0.25">
      <c r="A242">
        <f t="shared" si="3"/>
        <v>0</v>
      </c>
      <c r="B242">
        <v>3</v>
      </c>
      <c r="C242" t="s">
        <v>241</v>
      </c>
      <c r="D242" s="3">
        <v>0.35897435897435898</v>
      </c>
      <c r="E242" s="4">
        <f>IF(AND(A242=1,A241=0,A240=0),D242-D240,IF(AND(A242=1,A241=0),D242-D241,IF(A242=1,N/A,0)))</f>
        <v>0</v>
      </c>
    </row>
    <row r="243" spans="1:5" x14ac:dyDescent="0.25">
      <c r="A243">
        <f t="shared" si="3"/>
        <v>0</v>
      </c>
      <c r="B243">
        <v>4</v>
      </c>
      <c r="C243" t="s">
        <v>241</v>
      </c>
      <c r="D243" s="4">
        <v>0.36</v>
      </c>
      <c r="E243" s="4">
        <f>IF(AND(A243=1,A242=0,A241=0),D243-D241,IF(AND(A243=1,A242=0),D243-D242,IF(A243=1,N/A,0)))</f>
        <v>0</v>
      </c>
    </row>
    <row r="244" spans="1:5" x14ac:dyDescent="0.25">
      <c r="A244">
        <f t="shared" si="3"/>
        <v>1</v>
      </c>
      <c r="B244">
        <v>5</v>
      </c>
      <c r="C244" t="s">
        <v>241</v>
      </c>
      <c r="D244" s="4">
        <v>0.38059701492537312</v>
      </c>
      <c r="E244" s="4">
        <f>IF(AND(A244=1,A243=0,A242=0),D244-D242,IF(AND(A244=1,A243=0),D244-D243,IF(A244=1,N/A,0)))</f>
        <v>2.1622655951014147E-2</v>
      </c>
    </row>
    <row r="245" spans="1:5" x14ac:dyDescent="0.25">
      <c r="A245">
        <f t="shared" si="3"/>
        <v>0</v>
      </c>
      <c r="B245">
        <v>3</v>
      </c>
      <c r="C245" t="s">
        <v>250</v>
      </c>
      <c r="D245" s="3">
        <v>0.35555555555555557</v>
      </c>
      <c r="E245" s="4">
        <f>IF(AND(A245=1,A244=0,A243=0),D245-D243,IF(AND(A245=1,A244=0),D245-D244,IF(A245=1,N/A,0)))</f>
        <v>0</v>
      </c>
    </row>
    <row r="246" spans="1:5" x14ac:dyDescent="0.25">
      <c r="A246">
        <f t="shared" si="3"/>
        <v>0</v>
      </c>
      <c r="B246">
        <v>4</v>
      </c>
      <c r="C246" t="s">
        <v>250</v>
      </c>
      <c r="D246" s="4">
        <v>0.36065573770491804</v>
      </c>
      <c r="E246" s="4">
        <f>IF(AND(A246=1,A245=0,A244=0),D246-D244,IF(AND(A246=1,A245=0),D246-D245,IF(A246=1,N/A,0)))</f>
        <v>0</v>
      </c>
    </row>
    <row r="247" spans="1:5" x14ac:dyDescent="0.25">
      <c r="A247">
        <f t="shared" si="3"/>
        <v>1</v>
      </c>
      <c r="B247">
        <v>5</v>
      </c>
      <c r="C247" t="s">
        <v>250</v>
      </c>
      <c r="D247" s="4">
        <v>0.34848484848484851</v>
      </c>
      <c r="E247" s="4">
        <f>IF(AND(A247=1,A246=0,A245=0),D247-D245,IF(AND(A247=1,A246=0),D247-D246,IF(A247=1,N/A,0)))</f>
        <v>-7.0707070707070607E-3</v>
      </c>
    </row>
    <row r="248" spans="1:5" x14ac:dyDescent="0.25">
      <c r="A248">
        <f t="shared" si="3"/>
        <v>0</v>
      </c>
      <c r="B248">
        <v>3</v>
      </c>
      <c r="C248" t="s">
        <v>235</v>
      </c>
      <c r="D248" s="3">
        <v>0.36</v>
      </c>
      <c r="E248" s="4">
        <f>IF(AND(A248=1,A247=0,A246=0),D248-D246,IF(AND(A248=1,A247=0),D248-D247,IF(A248=1,N/A,0)))</f>
        <v>0</v>
      </c>
    </row>
    <row r="249" spans="1:5" x14ac:dyDescent="0.25">
      <c r="A249">
        <f t="shared" si="3"/>
        <v>0</v>
      </c>
      <c r="B249">
        <v>4</v>
      </c>
      <c r="C249" t="s">
        <v>235</v>
      </c>
      <c r="D249" s="4">
        <v>0.32307692307692309</v>
      </c>
      <c r="E249" s="4">
        <f>IF(AND(A249=1,A248=0,A247=0),D249-D247,IF(AND(A249=1,A248=0),D249-D248,IF(A249=1,N/A,0)))</f>
        <v>0</v>
      </c>
    </row>
    <row r="250" spans="1:5" x14ac:dyDescent="0.25">
      <c r="A250">
        <f t="shared" si="3"/>
        <v>1</v>
      </c>
      <c r="B250">
        <v>5</v>
      </c>
      <c r="C250" t="s">
        <v>235</v>
      </c>
      <c r="D250" s="4">
        <v>0.3493975903614458</v>
      </c>
      <c r="E250" s="4">
        <f>IF(AND(A250=1,A249=0,A248=0),D250-D248,IF(AND(A250=1,A249=0),D250-D249,IF(A250=1,N/A,0)))</f>
        <v>-1.0602409638554189E-2</v>
      </c>
    </row>
    <row r="251" spans="1:5" x14ac:dyDescent="0.25">
      <c r="A251">
        <f t="shared" si="3"/>
        <v>0</v>
      </c>
      <c r="B251">
        <v>3</v>
      </c>
      <c r="C251" t="s">
        <v>160</v>
      </c>
      <c r="D251" s="3">
        <v>0.39285714285714285</v>
      </c>
      <c r="E251" s="4">
        <f>IF(AND(A251=1,A250=0,A249=0),D251-D249,IF(AND(A251=1,A250=0),D251-D250,IF(A251=1,N/A,0)))</f>
        <v>0</v>
      </c>
    </row>
    <row r="252" spans="1:5" x14ac:dyDescent="0.25">
      <c r="A252">
        <f t="shared" si="3"/>
        <v>0</v>
      </c>
      <c r="B252">
        <v>4</v>
      </c>
      <c r="C252" t="s">
        <v>160</v>
      </c>
      <c r="D252" s="4">
        <v>0.39423076923076922</v>
      </c>
      <c r="E252" s="4">
        <f>IF(AND(A252=1,A251=0,A250=0),D252-D250,IF(AND(A252=1,A251=0),D252-D251,IF(A252=1,N/A,0)))</f>
        <v>0</v>
      </c>
    </row>
    <row r="253" spans="1:5" x14ac:dyDescent="0.25">
      <c r="A253">
        <f t="shared" si="3"/>
        <v>1</v>
      </c>
      <c r="B253">
        <v>5</v>
      </c>
      <c r="C253" t="s">
        <v>160</v>
      </c>
      <c r="D253" s="4">
        <v>0.40322580645161288</v>
      </c>
      <c r="E253" s="4">
        <f>IF(AND(A253=1,A252=0,A251=0),D253-D251,IF(AND(A253=1,A252=0),D253-D252,IF(A253=1,N/A,0)))</f>
        <v>1.0368663594470029E-2</v>
      </c>
    </row>
    <row r="254" spans="1:5" x14ac:dyDescent="0.25">
      <c r="A254">
        <f t="shared" si="3"/>
        <v>0</v>
      </c>
      <c r="B254">
        <v>3</v>
      </c>
      <c r="C254" t="s">
        <v>308</v>
      </c>
      <c r="D254" s="3">
        <v>0.33695652173913043</v>
      </c>
      <c r="E254" s="4">
        <f>IF(AND(A254=1,A253=0,A252=0),D254-D252,IF(AND(A254=1,A253=0),D254-D253,IF(A254=1,N/A,0)))</f>
        <v>0</v>
      </c>
    </row>
    <row r="255" spans="1:5" x14ac:dyDescent="0.25">
      <c r="A255">
        <f t="shared" si="3"/>
        <v>0</v>
      </c>
      <c r="B255">
        <v>4</v>
      </c>
      <c r="C255" t="s">
        <v>308</v>
      </c>
      <c r="D255" s="4">
        <v>0.36607142857142855</v>
      </c>
      <c r="E255" s="4">
        <f>IF(AND(A255=1,A254=0,A253=0),D255-D253,IF(AND(A255=1,A254=0),D255-D254,IF(A255=1,N/A,0)))</f>
        <v>0</v>
      </c>
    </row>
    <row r="256" spans="1:5" x14ac:dyDescent="0.25">
      <c r="A256">
        <f t="shared" si="3"/>
        <v>1</v>
      </c>
      <c r="B256">
        <v>5</v>
      </c>
      <c r="C256" t="s">
        <v>308</v>
      </c>
      <c r="D256" s="4">
        <v>0.32317073170731708</v>
      </c>
      <c r="E256" s="4">
        <f>IF(AND(A256=1,A255=0,A254=0),D256-D254,IF(AND(A256=1,A255=0),D256-D255,IF(A256=1,N/A,0)))</f>
        <v>-1.378579003181335E-2</v>
      </c>
    </row>
    <row r="257" spans="1:5" x14ac:dyDescent="0.25">
      <c r="A257">
        <f t="shared" si="3"/>
        <v>0</v>
      </c>
      <c r="B257">
        <v>3</v>
      </c>
      <c r="C257" t="s">
        <v>430</v>
      </c>
      <c r="D257" s="3">
        <v>0.29347826086956524</v>
      </c>
      <c r="E257" s="4">
        <f>IF(AND(A257=1,A256=0,A255=0),D257-D255,IF(AND(A257=1,A256=0),D257-D256,IF(A257=1,N/A,0)))</f>
        <v>0</v>
      </c>
    </row>
    <row r="258" spans="1:5" x14ac:dyDescent="0.25">
      <c r="A258">
        <f t="shared" si="3"/>
        <v>0</v>
      </c>
      <c r="B258">
        <v>4</v>
      </c>
      <c r="C258" t="s">
        <v>430</v>
      </c>
      <c r="D258" s="4">
        <v>0.2661290322580645</v>
      </c>
      <c r="E258" s="4">
        <f>IF(AND(A258=1,A257=0,A256=0),D258-D256,IF(AND(A258=1,A257=0),D258-D257,IF(A258=1,N/A,0)))</f>
        <v>0</v>
      </c>
    </row>
    <row r="259" spans="1:5" x14ac:dyDescent="0.25">
      <c r="A259">
        <f t="shared" si="3"/>
        <v>1</v>
      </c>
      <c r="B259">
        <v>5</v>
      </c>
      <c r="C259" t="s">
        <v>430</v>
      </c>
      <c r="D259" s="4">
        <v>0.29375000000000001</v>
      </c>
      <c r="E259" s="4">
        <f>IF(AND(A259=1,A258=0,A257=0),D259-D257,IF(AND(A259=1,A258=0),D259-D258,IF(A259=1,N/A,0)))</f>
        <v>2.7173913043476716E-4</v>
      </c>
    </row>
    <row r="260" spans="1:5" x14ac:dyDescent="0.25">
      <c r="A260">
        <f t="shared" ref="A260:A323" si="4">IF(C260=C261,0,1)</f>
        <v>0</v>
      </c>
      <c r="B260">
        <v>3</v>
      </c>
      <c r="C260" t="s">
        <v>141</v>
      </c>
      <c r="D260" s="4">
        <v>0.40476190476190477</v>
      </c>
      <c r="E260" s="4">
        <f>IF(AND(A260=1,A259=0,A258=0),D260-D258,IF(AND(A260=1,A259=0),D260-D259,IF(A260=1,N/A,0)))</f>
        <v>0</v>
      </c>
    </row>
    <row r="261" spans="1:5" x14ac:dyDescent="0.25">
      <c r="A261">
        <f t="shared" si="4"/>
        <v>1</v>
      </c>
      <c r="B261">
        <v>5</v>
      </c>
      <c r="C261" t="s">
        <v>141</v>
      </c>
      <c r="D261" s="4">
        <v>0.39189189189189189</v>
      </c>
      <c r="E261" s="4">
        <f>IF(AND(A261=1,A260=0,A259=0),D261-D259,IF(AND(A261=1,A260=0),D261-D260,IF(A261=1,N/A,0)))</f>
        <v>-1.2870012870012881E-2</v>
      </c>
    </row>
    <row r="262" spans="1:5" x14ac:dyDescent="0.25">
      <c r="A262">
        <f t="shared" si="4"/>
        <v>0</v>
      </c>
      <c r="B262">
        <v>3</v>
      </c>
      <c r="C262" t="s">
        <v>379</v>
      </c>
      <c r="D262" s="3">
        <v>0.31395348837209303</v>
      </c>
      <c r="E262" s="4">
        <f>IF(AND(A262=1,A261=0,A260=0),D262-D260,IF(AND(A262=1,A261=0),D262-D261,IF(A262=1,N/A,0)))</f>
        <v>0</v>
      </c>
    </row>
    <row r="263" spans="1:5" x14ac:dyDescent="0.25">
      <c r="A263">
        <f t="shared" si="4"/>
        <v>0</v>
      </c>
      <c r="B263">
        <v>4</v>
      </c>
      <c r="C263" t="s">
        <v>379</v>
      </c>
      <c r="D263" s="4">
        <v>0.25396825396825395</v>
      </c>
      <c r="E263" s="4">
        <f>IF(AND(A263=1,A262=0,A261=0),D263-D261,IF(AND(A263=1,A262=0),D263-D262,IF(A263=1,N/A,0)))</f>
        <v>0</v>
      </c>
    </row>
    <row r="264" spans="1:5" x14ac:dyDescent="0.25">
      <c r="A264">
        <f t="shared" si="4"/>
        <v>1</v>
      </c>
      <c r="B264">
        <v>5</v>
      </c>
      <c r="C264" t="s">
        <v>379</v>
      </c>
      <c r="D264" s="4">
        <v>0.25624999999999998</v>
      </c>
      <c r="E264" s="4">
        <f>IF(AND(A264=1,A263=0,A262=0),D264-D262,IF(AND(A264=1,A263=0),D264-D263,IF(A264=1,N/A,0)))</f>
        <v>-5.7703488372093048E-2</v>
      </c>
    </row>
    <row r="265" spans="1:5" x14ac:dyDescent="0.25">
      <c r="A265">
        <f t="shared" si="4"/>
        <v>0</v>
      </c>
      <c r="B265">
        <v>3</v>
      </c>
      <c r="C265" t="s">
        <v>31</v>
      </c>
      <c r="D265" s="3">
        <v>0.5</v>
      </c>
      <c r="E265" s="4">
        <f>IF(AND(A265=1,A264=0,A263=0),D265-D263,IF(AND(A265=1,A264=0),D265-D264,IF(A265=1,N/A,0)))</f>
        <v>0</v>
      </c>
    </row>
    <row r="266" spans="1:5" x14ac:dyDescent="0.25">
      <c r="A266">
        <f t="shared" si="4"/>
        <v>0</v>
      </c>
      <c r="B266">
        <v>4</v>
      </c>
      <c r="C266" t="s">
        <v>31</v>
      </c>
      <c r="D266" s="4">
        <v>0.48863636363636365</v>
      </c>
      <c r="E266" s="4">
        <f>IF(AND(A266=1,A265=0,A264=0),D266-D264,IF(AND(A266=1,A265=0),D266-D265,IF(A266=1,N/A,0)))</f>
        <v>0</v>
      </c>
    </row>
    <row r="267" spans="1:5" x14ac:dyDescent="0.25">
      <c r="A267">
        <f t="shared" si="4"/>
        <v>1</v>
      </c>
      <c r="B267">
        <v>5</v>
      </c>
      <c r="C267" t="s">
        <v>31</v>
      </c>
      <c r="D267" s="4">
        <v>0.45901639344262296</v>
      </c>
      <c r="E267" s="4">
        <f>IF(AND(A267=1,A266=0,A265=0),D267-D265,IF(AND(A267=1,A266=0),D267-D266,IF(A267=1,N/A,0)))</f>
        <v>-4.0983606557377039E-2</v>
      </c>
    </row>
    <row r="268" spans="1:5" x14ac:dyDescent="0.25">
      <c r="A268">
        <f t="shared" si="4"/>
        <v>0</v>
      </c>
      <c r="B268">
        <v>3</v>
      </c>
      <c r="C268" t="s">
        <v>287</v>
      </c>
      <c r="D268" s="3">
        <v>0.34426229508196721</v>
      </c>
      <c r="E268" s="4">
        <f>IF(AND(A268=1,A267=0,A266=0),D268-D266,IF(AND(A268=1,A267=0),D268-D267,IF(A268=1,N/A,0)))</f>
        <v>0</v>
      </c>
    </row>
    <row r="269" spans="1:5" x14ac:dyDescent="0.25">
      <c r="A269">
        <f t="shared" si="4"/>
        <v>0</v>
      </c>
      <c r="B269">
        <v>4</v>
      </c>
      <c r="C269" t="s">
        <v>287</v>
      </c>
      <c r="D269" s="4">
        <v>0.34868421052631576</v>
      </c>
      <c r="E269" s="4">
        <f>IF(AND(A269=1,A268=0,A267=0),D269-D267,IF(AND(A269=1,A268=0),D269-D268,IF(A269=1,N/A,0)))</f>
        <v>0</v>
      </c>
    </row>
    <row r="270" spans="1:5" x14ac:dyDescent="0.25">
      <c r="A270">
        <f t="shared" si="4"/>
        <v>1</v>
      </c>
      <c r="B270">
        <v>5</v>
      </c>
      <c r="C270" t="s">
        <v>287</v>
      </c>
      <c r="D270" s="4">
        <v>0.35714285714285715</v>
      </c>
      <c r="E270" s="4">
        <f>IF(AND(A270=1,A269=0,A268=0),D270-D268,IF(AND(A270=1,A269=0),D270-D269,IF(A270=1,N/A,0)))</f>
        <v>1.2880562060889944E-2</v>
      </c>
    </row>
    <row r="271" spans="1:5" x14ac:dyDescent="0.25">
      <c r="A271">
        <f t="shared" si="4"/>
        <v>0</v>
      </c>
      <c r="B271">
        <v>3</v>
      </c>
      <c r="C271" t="s">
        <v>515</v>
      </c>
      <c r="D271" s="3">
        <v>0.1702127659574468</v>
      </c>
      <c r="E271" s="4">
        <f>IF(AND(A271=1,A270=0,A269=0),D271-D269,IF(AND(A271=1,A270=0),D271-D270,IF(A271=1,N/A,0)))</f>
        <v>0</v>
      </c>
    </row>
    <row r="272" spans="1:5" x14ac:dyDescent="0.25">
      <c r="A272">
        <f t="shared" si="4"/>
        <v>0</v>
      </c>
      <c r="B272">
        <v>4</v>
      </c>
      <c r="C272" t="s">
        <v>515</v>
      </c>
      <c r="D272" s="4">
        <v>0.21212121212121213</v>
      </c>
      <c r="E272" s="4">
        <f>IF(AND(A272=1,A271=0,A270=0),D272-D270,IF(AND(A272=1,A271=0),D272-D271,IF(A272=1,N/A,0)))</f>
        <v>0</v>
      </c>
    </row>
    <row r="273" spans="1:5" x14ac:dyDescent="0.25">
      <c r="A273">
        <f t="shared" si="4"/>
        <v>1</v>
      </c>
      <c r="B273">
        <v>5</v>
      </c>
      <c r="C273" t="s">
        <v>515</v>
      </c>
      <c r="D273" s="4">
        <v>0.2303370786516854</v>
      </c>
      <c r="E273" s="4">
        <f>IF(AND(A273=1,A272=0,A271=0),D273-D271,IF(AND(A273=1,A272=0),D273-D272,IF(A273=1,N/A,0)))</f>
        <v>6.0124312694238596E-2</v>
      </c>
    </row>
    <row r="274" spans="1:5" x14ac:dyDescent="0.25">
      <c r="A274">
        <f t="shared" si="4"/>
        <v>0</v>
      </c>
      <c r="B274">
        <v>3</v>
      </c>
      <c r="C274" t="s">
        <v>149</v>
      </c>
      <c r="D274" s="3">
        <v>0.4</v>
      </c>
      <c r="E274" s="4">
        <f>IF(AND(A274=1,A273=0,A272=0),D274-D272,IF(AND(A274=1,A273=0),D274-D273,IF(A274=1,N/A,0)))</f>
        <v>0</v>
      </c>
    </row>
    <row r="275" spans="1:5" x14ac:dyDescent="0.25">
      <c r="A275">
        <f t="shared" si="4"/>
        <v>0</v>
      </c>
      <c r="B275">
        <v>4</v>
      </c>
      <c r="C275" t="s">
        <v>149</v>
      </c>
      <c r="D275" s="4">
        <v>0.34782608695652173</v>
      </c>
      <c r="E275" s="4">
        <f>IF(AND(A275=1,A274=0,A273=0),D275-D273,IF(AND(A275=1,A274=0),D275-D274,IF(A275=1,N/A,0)))</f>
        <v>0</v>
      </c>
    </row>
    <row r="276" spans="1:5" x14ac:dyDescent="0.25">
      <c r="A276">
        <f t="shared" si="4"/>
        <v>1</v>
      </c>
      <c r="B276">
        <v>5</v>
      </c>
      <c r="C276" t="s">
        <v>149</v>
      </c>
      <c r="D276" s="4">
        <v>0.37</v>
      </c>
      <c r="E276" s="4">
        <f>IF(AND(A276=1,A275=0,A274=0),D276-D274,IF(AND(A276=1,A275=0),D276-D275,IF(A276=1,N/A,0)))</f>
        <v>-3.0000000000000027E-2</v>
      </c>
    </row>
    <row r="277" spans="1:5" x14ac:dyDescent="0.25">
      <c r="A277">
        <f t="shared" si="4"/>
        <v>0</v>
      </c>
      <c r="B277">
        <v>3</v>
      </c>
      <c r="C277" t="s">
        <v>268</v>
      </c>
      <c r="D277" s="3">
        <v>0.34883720930232559</v>
      </c>
      <c r="E277" s="4">
        <f>IF(AND(A277=1,A276=0,A275=0),D277-D275,IF(AND(A277=1,A276=0),D277-D276,IF(A277=1,N/A,0)))</f>
        <v>0</v>
      </c>
    </row>
    <row r="278" spans="1:5" x14ac:dyDescent="0.25">
      <c r="A278">
        <f t="shared" si="4"/>
        <v>0</v>
      </c>
      <c r="B278">
        <v>4</v>
      </c>
      <c r="C278" t="s">
        <v>268</v>
      </c>
      <c r="D278" s="4">
        <v>0.35344827586206895</v>
      </c>
      <c r="E278" s="4">
        <f>IF(AND(A278=1,A277=0,A276=0),D278-D276,IF(AND(A278=1,A277=0),D278-D277,IF(A278=1,N/A,0)))</f>
        <v>0</v>
      </c>
    </row>
    <row r="279" spans="1:5" x14ac:dyDescent="0.25">
      <c r="A279">
        <f t="shared" si="4"/>
        <v>1</v>
      </c>
      <c r="B279">
        <v>5</v>
      </c>
      <c r="C279" t="s">
        <v>268</v>
      </c>
      <c r="D279" s="4">
        <v>0.38666666666666666</v>
      </c>
      <c r="E279" s="4">
        <f>IF(AND(A279=1,A278=0,A277=0),D279-D277,IF(AND(A279=1,A278=0),D279-D278,IF(A279=1,N/A,0)))</f>
        <v>3.7829457364341068E-2</v>
      </c>
    </row>
    <row r="280" spans="1:5" x14ac:dyDescent="0.25">
      <c r="A280">
        <f t="shared" si="4"/>
        <v>0</v>
      </c>
      <c r="B280">
        <v>3</v>
      </c>
      <c r="C280" t="s">
        <v>114</v>
      </c>
      <c r="D280" s="3">
        <v>0.42045454545454547</v>
      </c>
      <c r="E280" s="4">
        <f>IF(AND(A280=1,A279=0,A278=0),D280-D278,IF(AND(A280=1,A279=0),D280-D279,IF(A280=1,N/A,0)))</f>
        <v>0</v>
      </c>
    </row>
    <row r="281" spans="1:5" x14ac:dyDescent="0.25">
      <c r="A281">
        <f t="shared" si="4"/>
        <v>0</v>
      </c>
      <c r="B281">
        <v>4</v>
      </c>
      <c r="C281" t="s">
        <v>114</v>
      </c>
      <c r="D281" s="4">
        <v>0.39830508474576271</v>
      </c>
      <c r="E281" s="4">
        <f>IF(AND(A281=1,A280=0,A279=0),D281-D279,IF(AND(A281=1,A280=0),D281-D280,IF(A281=1,N/A,0)))</f>
        <v>0</v>
      </c>
    </row>
    <row r="282" spans="1:5" x14ac:dyDescent="0.25">
      <c r="A282">
        <f t="shared" si="4"/>
        <v>1</v>
      </c>
      <c r="B282">
        <v>5</v>
      </c>
      <c r="C282" t="s">
        <v>114</v>
      </c>
      <c r="D282" s="4">
        <v>0.3904109589041096</v>
      </c>
      <c r="E282" s="4">
        <f>IF(AND(A282=1,A281=0,A280=0),D282-D280,IF(AND(A282=1,A281=0),D282-D281,IF(A282=1,N/A,0)))</f>
        <v>-3.0043586550435875E-2</v>
      </c>
    </row>
    <row r="283" spans="1:5" x14ac:dyDescent="0.25">
      <c r="A283">
        <f t="shared" si="4"/>
        <v>0</v>
      </c>
      <c r="B283">
        <v>3</v>
      </c>
      <c r="C283" t="s">
        <v>480</v>
      </c>
      <c r="D283" s="3">
        <v>0.25</v>
      </c>
      <c r="E283" s="4">
        <f>IF(AND(A283=1,A282=0,A281=0),D283-D281,IF(AND(A283=1,A282=0),D283-D282,IF(A283=1,N/A,0)))</f>
        <v>0</v>
      </c>
    </row>
    <row r="284" spans="1:5" x14ac:dyDescent="0.25">
      <c r="A284">
        <f t="shared" si="4"/>
        <v>0</v>
      </c>
      <c r="B284">
        <v>4</v>
      </c>
      <c r="C284" t="s">
        <v>480</v>
      </c>
      <c r="D284" s="4">
        <v>0.28813559322033899</v>
      </c>
      <c r="E284" s="4">
        <f>IF(AND(A284=1,A283=0,A282=0),D284-D282,IF(AND(A284=1,A283=0),D284-D283,IF(A284=1,N/A,0)))</f>
        <v>0</v>
      </c>
    </row>
    <row r="285" spans="1:5" x14ac:dyDescent="0.25">
      <c r="A285">
        <f t="shared" si="4"/>
        <v>1</v>
      </c>
      <c r="B285">
        <v>5</v>
      </c>
      <c r="C285" t="s">
        <v>480</v>
      </c>
      <c r="D285" s="4">
        <v>0.27142857142857141</v>
      </c>
      <c r="E285" s="4">
        <f>IF(AND(A285=1,A284=0,A283=0),D285-D283,IF(AND(A285=1,A284=0),D285-D284,IF(A285=1,N/A,0)))</f>
        <v>2.1428571428571408E-2</v>
      </c>
    </row>
    <row r="286" spans="1:5" x14ac:dyDescent="0.25">
      <c r="A286">
        <f t="shared" si="4"/>
        <v>0</v>
      </c>
      <c r="B286">
        <v>3</v>
      </c>
      <c r="C286" t="s">
        <v>22</v>
      </c>
      <c r="D286" s="3">
        <v>0.52500000000000002</v>
      </c>
      <c r="E286" s="4">
        <f>IF(AND(A286=1,A285=0,A284=0),D286-D284,IF(AND(A286=1,A285=0),D286-D285,IF(A286=1,N/A,0)))</f>
        <v>0</v>
      </c>
    </row>
    <row r="287" spans="1:5" x14ac:dyDescent="0.25">
      <c r="A287">
        <f t="shared" si="4"/>
        <v>0</v>
      </c>
      <c r="B287">
        <v>4</v>
      </c>
      <c r="C287" t="s">
        <v>22</v>
      </c>
      <c r="D287" s="4">
        <v>0.46363636363636362</v>
      </c>
      <c r="E287" s="4">
        <f>IF(AND(A287=1,A286=0,A285=0),D287-D285,IF(AND(A287=1,A286=0),D287-D286,IF(A287=1,N/A,0)))</f>
        <v>0</v>
      </c>
    </row>
    <row r="288" spans="1:5" x14ac:dyDescent="0.25">
      <c r="A288">
        <f t="shared" si="4"/>
        <v>1</v>
      </c>
      <c r="B288">
        <v>5</v>
      </c>
      <c r="C288" t="s">
        <v>22</v>
      </c>
      <c r="D288" s="4">
        <v>0.46527777777777779</v>
      </c>
      <c r="E288" s="4">
        <f>IF(AND(A288=1,A287=0,A286=0),D288-D286,IF(AND(A288=1,A287=0),D288-D287,IF(A288=1,N/A,0)))</f>
        <v>-5.9722222222222232E-2</v>
      </c>
    </row>
    <row r="289" spans="1:5" x14ac:dyDescent="0.25">
      <c r="A289">
        <f t="shared" si="4"/>
        <v>0</v>
      </c>
      <c r="B289">
        <v>3</v>
      </c>
      <c r="C289" t="s">
        <v>496</v>
      </c>
      <c r="D289" s="3">
        <v>0.23214285714285715</v>
      </c>
      <c r="E289" s="4">
        <f>IF(AND(A289=1,A288=0,A287=0),D289-D287,IF(AND(A289=1,A288=0),D289-D288,IF(A289=1,N/A,0)))</f>
        <v>0</v>
      </c>
    </row>
    <row r="290" spans="1:5" x14ac:dyDescent="0.25">
      <c r="A290">
        <f t="shared" si="4"/>
        <v>0</v>
      </c>
      <c r="B290">
        <v>4</v>
      </c>
      <c r="C290" t="s">
        <v>496</v>
      </c>
      <c r="D290" s="4">
        <v>0.26666666666666666</v>
      </c>
      <c r="E290" s="4">
        <f>IF(AND(A290=1,A289=0,A288=0),D290-D288,IF(AND(A290=1,A289=0),D290-D289,IF(A290=1,N/A,0)))</f>
        <v>0</v>
      </c>
    </row>
    <row r="291" spans="1:5" x14ac:dyDescent="0.25">
      <c r="A291">
        <f t="shared" si="4"/>
        <v>1</v>
      </c>
      <c r="B291">
        <v>5</v>
      </c>
      <c r="C291" t="s">
        <v>496</v>
      </c>
      <c r="D291" s="4">
        <v>0.30188679245283018</v>
      </c>
      <c r="E291" s="4">
        <f>IF(AND(A291=1,A290=0,A289=0),D291-D289,IF(AND(A291=1,A290=0),D291-D290,IF(A291=1,N/A,0)))</f>
        <v>6.9743935309973026E-2</v>
      </c>
    </row>
    <row r="292" spans="1:5" x14ac:dyDescent="0.25">
      <c r="A292">
        <f t="shared" si="4"/>
        <v>0</v>
      </c>
      <c r="B292">
        <v>3</v>
      </c>
      <c r="C292" t="s">
        <v>197</v>
      </c>
      <c r="D292" s="3">
        <v>0.37</v>
      </c>
      <c r="E292" s="4">
        <f>IF(AND(A292=1,A291=0,A290=0),D292-D290,IF(AND(A292=1,A291=0),D292-D291,IF(A292=1,N/A,0)))</f>
        <v>0</v>
      </c>
    </row>
    <row r="293" spans="1:5" x14ac:dyDescent="0.25">
      <c r="A293">
        <f t="shared" si="4"/>
        <v>0</v>
      </c>
      <c r="B293">
        <v>4</v>
      </c>
      <c r="C293" t="s">
        <v>197</v>
      </c>
      <c r="D293" s="4">
        <v>0.3235294117647059</v>
      </c>
      <c r="E293" s="4">
        <f>IF(AND(A293=1,A292=0,A291=0),D293-D291,IF(AND(A293=1,A292=0),D293-D292,IF(A293=1,N/A,0)))</f>
        <v>0</v>
      </c>
    </row>
    <row r="294" spans="1:5" x14ac:dyDescent="0.25">
      <c r="A294">
        <f t="shared" si="4"/>
        <v>1</v>
      </c>
      <c r="B294">
        <v>5</v>
      </c>
      <c r="C294" t="s">
        <v>197</v>
      </c>
      <c r="D294" s="4">
        <v>0.31609195402298851</v>
      </c>
      <c r="E294" s="4">
        <f>IF(AND(A294=1,A293=0,A292=0),D294-D292,IF(AND(A294=1,A293=0),D294-D293,IF(A294=1,N/A,0)))</f>
        <v>-5.3908045977011487E-2</v>
      </c>
    </row>
    <row r="295" spans="1:5" x14ac:dyDescent="0.25">
      <c r="A295">
        <f t="shared" si="4"/>
        <v>0</v>
      </c>
      <c r="B295">
        <v>3</v>
      </c>
      <c r="C295" t="s">
        <v>454</v>
      </c>
      <c r="D295" s="3">
        <v>0.27777777777777779</v>
      </c>
      <c r="E295" s="4">
        <f>IF(AND(A295=1,A294=0,A293=0),D295-D293,IF(AND(A295=1,A294=0),D295-D294,IF(A295=1,N/A,0)))</f>
        <v>0</v>
      </c>
    </row>
    <row r="296" spans="1:5" x14ac:dyDescent="0.25">
      <c r="A296">
        <f t="shared" si="4"/>
        <v>0</v>
      </c>
      <c r="B296">
        <v>4</v>
      </c>
      <c r="C296" t="s">
        <v>454</v>
      </c>
      <c r="D296" s="4">
        <v>0.27272727272727271</v>
      </c>
      <c r="E296" s="4">
        <f>IF(AND(A296=1,A295=0,A294=0),D296-D294,IF(AND(A296=1,A295=0),D296-D295,IF(A296=1,N/A,0)))</f>
        <v>0</v>
      </c>
    </row>
    <row r="297" spans="1:5" x14ac:dyDescent="0.25">
      <c r="A297">
        <f t="shared" si="4"/>
        <v>1</v>
      </c>
      <c r="B297">
        <v>5</v>
      </c>
      <c r="C297" t="s">
        <v>454</v>
      </c>
      <c r="D297" s="4">
        <v>0.25490196078431371</v>
      </c>
      <c r="E297" s="4">
        <f>IF(AND(A297=1,A296=0,A295=0),D297-D295,IF(AND(A297=1,A296=0),D297-D296,IF(A297=1,N/A,0)))</f>
        <v>-2.2875816993464082E-2</v>
      </c>
    </row>
    <row r="298" spans="1:5" x14ac:dyDescent="0.25">
      <c r="A298">
        <f t="shared" si="4"/>
        <v>0</v>
      </c>
      <c r="B298">
        <v>3</v>
      </c>
      <c r="C298" t="s">
        <v>472</v>
      </c>
      <c r="D298" s="3">
        <v>0.26744186046511625</v>
      </c>
      <c r="E298" s="4">
        <f>IF(AND(A298=1,A297=0,A296=0),D298-D296,IF(AND(A298=1,A297=0),D298-D297,IF(A298=1,N/A,0)))</f>
        <v>0</v>
      </c>
    </row>
    <row r="299" spans="1:5" x14ac:dyDescent="0.25">
      <c r="A299">
        <f t="shared" si="4"/>
        <v>0</v>
      </c>
      <c r="B299">
        <v>4</v>
      </c>
      <c r="C299" t="s">
        <v>472</v>
      </c>
      <c r="D299" s="4">
        <v>0.30701754385964913</v>
      </c>
      <c r="E299" s="4">
        <f>IF(AND(A299=1,A298=0,A297=0),D299-D297,IF(AND(A299=1,A298=0),D299-D298,IF(A299=1,N/A,0)))</f>
        <v>0</v>
      </c>
    </row>
    <row r="300" spans="1:5" x14ac:dyDescent="0.25">
      <c r="A300">
        <f t="shared" si="4"/>
        <v>1</v>
      </c>
      <c r="B300">
        <v>5</v>
      </c>
      <c r="C300" t="s">
        <v>472</v>
      </c>
      <c r="D300" s="4">
        <v>0.3125</v>
      </c>
      <c r="E300" s="4">
        <f>IF(AND(A300=1,A299=0,A298=0),D300-D298,IF(AND(A300=1,A299=0),D300-D299,IF(A300=1,N/A,0)))</f>
        <v>4.5058139534883745E-2</v>
      </c>
    </row>
    <row r="301" spans="1:5" x14ac:dyDescent="0.25">
      <c r="A301">
        <f t="shared" si="4"/>
        <v>0</v>
      </c>
      <c r="B301">
        <v>3</v>
      </c>
      <c r="C301" t="s">
        <v>186</v>
      </c>
      <c r="D301" s="3">
        <v>0.375</v>
      </c>
      <c r="E301" s="4">
        <f>IF(AND(A301=1,A300=0,A299=0),D301-D299,IF(AND(A301=1,A300=0),D301-D300,IF(A301=1,N/A,0)))</f>
        <v>0</v>
      </c>
    </row>
    <row r="302" spans="1:5" x14ac:dyDescent="0.25">
      <c r="A302">
        <f t="shared" si="4"/>
        <v>0</v>
      </c>
      <c r="B302">
        <v>4</v>
      </c>
      <c r="C302" t="s">
        <v>186</v>
      </c>
      <c r="D302" s="4">
        <v>0.375</v>
      </c>
      <c r="E302" s="4">
        <f>IF(AND(A302=1,A301=0,A300=0),D302-D300,IF(AND(A302=1,A301=0),D302-D301,IF(A302=1,N/A,0)))</f>
        <v>0</v>
      </c>
    </row>
    <row r="303" spans="1:5" x14ac:dyDescent="0.25">
      <c r="A303">
        <f t="shared" si="4"/>
        <v>1</v>
      </c>
      <c r="B303">
        <v>5</v>
      </c>
      <c r="C303" t="s">
        <v>186</v>
      </c>
      <c r="D303" s="4">
        <v>0.3411764705882353</v>
      </c>
      <c r="E303" s="4">
        <f>IF(AND(A303=1,A302=0,A301=0),D303-D301,IF(AND(A303=1,A302=0),D303-D302,IF(A303=1,N/A,0)))</f>
        <v>-3.3823529411764697E-2</v>
      </c>
    </row>
    <row r="304" spans="1:5" x14ac:dyDescent="0.25">
      <c r="A304">
        <f t="shared" si="4"/>
        <v>0</v>
      </c>
      <c r="B304">
        <v>3</v>
      </c>
      <c r="C304" t="s">
        <v>69</v>
      </c>
      <c r="D304" s="3">
        <v>0.4642857142857143</v>
      </c>
      <c r="E304" s="4">
        <f>IF(AND(A304=1,A303=0,A302=0),D304-D302,IF(AND(A304=1,A303=0),D304-D303,IF(A304=1,N/A,0)))</f>
        <v>0</v>
      </c>
    </row>
    <row r="305" spans="1:5" x14ac:dyDescent="0.25">
      <c r="A305">
        <f t="shared" si="4"/>
        <v>0</v>
      </c>
      <c r="B305">
        <v>4</v>
      </c>
      <c r="C305" t="s">
        <v>69</v>
      </c>
      <c r="D305" s="4">
        <v>0.43220338983050849</v>
      </c>
      <c r="E305" s="4">
        <f>IF(AND(A305=1,A304=0,A303=0),D305-D303,IF(AND(A305=1,A304=0),D305-D304,IF(A305=1,N/A,0)))</f>
        <v>0</v>
      </c>
    </row>
    <row r="306" spans="1:5" x14ac:dyDescent="0.25">
      <c r="A306">
        <f t="shared" si="4"/>
        <v>1</v>
      </c>
      <c r="B306">
        <v>5</v>
      </c>
      <c r="C306" t="s">
        <v>69</v>
      </c>
      <c r="D306" s="4">
        <v>0.4236111111111111</v>
      </c>
      <c r="E306" s="4">
        <f>IF(AND(A306=1,A305=0,A304=0),D306-D304,IF(AND(A306=1,A305=0),D306-D305,IF(A306=1,N/A,0)))</f>
        <v>-4.0674603174603197E-2</v>
      </c>
    </row>
    <row r="307" spans="1:5" x14ac:dyDescent="0.25">
      <c r="A307">
        <f t="shared" si="4"/>
        <v>0</v>
      </c>
      <c r="B307">
        <v>3</v>
      </c>
      <c r="C307" t="s">
        <v>414</v>
      </c>
      <c r="D307" s="3">
        <v>0.29761904761904762</v>
      </c>
      <c r="E307" s="4">
        <f>IF(AND(A307=1,A306=0,A305=0),D307-D305,IF(AND(A307=1,A306=0),D307-D306,IF(A307=1,N/A,0)))</f>
        <v>0</v>
      </c>
    </row>
    <row r="308" spans="1:5" x14ac:dyDescent="0.25">
      <c r="A308">
        <f t="shared" si="4"/>
        <v>0</v>
      </c>
      <c r="B308">
        <v>4</v>
      </c>
      <c r="C308" t="s">
        <v>414</v>
      </c>
      <c r="D308" s="4">
        <v>0.28333333333333333</v>
      </c>
      <c r="E308" s="4">
        <f>IF(AND(A308=1,A307=0,A306=0),D308-D306,IF(AND(A308=1,A307=0),D308-D307,IF(A308=1,N/A,0)))</f>
        <v>0</v>
      </c>
    </row>
    <row r="309" spans="1:5" x14ac:dyDescent="0.25">
      <c r="A309">
        <f t="shared" si="4"/>
        <v>1</v>
      </c>
      <c r="B309">
        <v>5</v>
      </c>
      <c r="C309" t="s">
        <v>414</v>
      </c>
      <c r="D309" s="4">
        <v>0.29746835443037972</v>
      </c>
      <c r="E309" s="4">
        <f>IF(AND(A309=1,A308=0,A307=0),D309-D307,IF(AND(A309=1,A308=0),D309-D308,IF(A309=1,N/A,0)))</f>
        <v>-1.5069318866789416E-4</v>
      </c>
    </row>
    <row r="310" spans="1:5" x14ac:dyDescent="0.25">
      <c r="A310">
        <f t="shared" si="4"/>
        <v>0</v>
      </c>
      <c r="B310">
        <v>3</v>
      </c>
      <c r="C310" t="s">
        <v>388</v>
      </c>
      <c r="D310" s="3">
        <v>0.31</v>
      </c>
      <c r="E310" s="4">
        <f>IF(AND(A310=1,A309=0,A308=0),D310-D308,IF(AND(A310=1,A309=0),D310-D309,IF(A310=1,N/A,0)))</f>
        <v>0</v>
      </c>
    </row>
    <row r="311" spans="1:5" x14ac:dyDescent="0.25">
      <c r="A311">
        <f t="shared" si="4"/>
        <v>0</v>
      </c>
      <c r="B311">
        <v>4</v>
      </c>
      <c r="C311" t="s">
        <v>388</v>
      </c>
      <c r="D311" s="4">
        <v>0.31034482758620691</v>
      </c>
      <c r="E311" s="4">
        <f>IF(AND(A311=1,A310=0,A309=0),D311-D309,IF(AND(A311=1,A310=0),D311-D310,IF(A311=1,N/A,0)))</f>
        <v>0</v>
      </c>
    </row>
    <row r="312" spans="1:5" x14ac:dyDescent="0.25">
      <c r="A312">
        <f t="shared" si="4"/>
        <v>1</v>
      </c>
      <c r="B312">
        <v>5</v>
      </c>
      <c r="C312" t="s">
        <v>388</v>
      </c>
      <c r="D312" s="4">
        <v>0.31333333333333335</v>
      </c>
      <c r="E312" s="4">
        <f>IF(AND(A312=1,A311=0,A310=0),D312-D310,IF(AND(A312=1,A311=0),D312-D311,IF(A312=1,N/A,0)))</f>
        <v>3.3333333333333548E-3</v>
      </c>
    </row>
    <row r="313" spans="1:5" x14ac:dyDescent="0.25">
      <c r="A313">
        <f t="shared" si="4"/>
        <v>1</v>
      </c>
      <c r="B313">
        <v>5</v>
      </c>
      <c r="C313" t="s">
        <v>559</v>
      </c>
      <c r="D313" s="4">
        <v>0.39705882352941174</v>
      </c>
      <c r="E313" s="4" t="e">
        <f>IF(AND(A313=1,A312=0,A311=0),D313-D311,IF(AND(A313=1,A312=0),D313-D312,IF(A313=1,N/A,0)))</f>
        <v>#NAME?</v>
      </c>
    </row>
    <row r="314" spans="1:5" x14ac:dyDescent="0.25">
      <c r="A314">
        <f t="shared" si="4"/>
        <v>0</v>
      </c>
      <c r="B314">
        <v>3</v>
      </c>
      <c r="C314" t="s">
        <v>304</v>
      </c>
      <c r="D314" s="3">
        <v>0.33823529411764708</v>
      </c>
      <c r="E314" s="4">
        <f>IF(AND(A314=1,A313=0,A312=0),D314-D312,IF(AND(A314=1,A313=0),D314-D313,IF(A314=1,N/A,0)))</f>
        <v>0</v>
      </c>
    </row>
    <row r="315" spans="1:5" x14ac:dyDescent="0.25">
      <c r="A315">
        <f t="shared" si="4"/>
        <v>0</v>
      </c>
      <c r="B315">
        <v>4</v>
      </c>
      <c r="C315" t="s">
        <v>304</v>
      </c>
      <c r="D315" s="4">
        <v>0.33653846153846156</v>
      </c>
      <c r="E315" s="4">
        <f>IF(AND(A315=1,A314=0,A313=0),D315-D313,IF(AND(A315=1,A314=0),D315-D314,IF(A315=1,N/A,0)))</f>
        <v>0</v>
      </c>
    </row>
    <row r="316" spans="1:5" x14ac:dyDescent="0.25">
      <c r="A316">
        <f t="shared" si="4"/>
        <v>1</v>
      </c>
      <c r="B316">
        <v>5</v>
      </c>
      <c r="C316" t="s">
        <v>304</v>
      </c>
      <c r="D316" s="4">
        <v>0.35384615384615387</v>
      </c>
      <c r="E316" s="4">
        <f>IF(AND(A316=1,A315=0,A314=0),D316-D314,IF(AND(A316=1,A315=0),D316-D315,IF(A316=1,N/A,0)))</f>
        <v>1.5610859728506787E-2</v>
      </c>
    </row>
    <row r="317" spans="1:5" x14ac:dyDescent="0.25">
      <c r="A317">
        <f t="shared" si="4"/>
        <v>0</v>
      </c>
      <c r="B317">
        <v>3</v>
      </c>
      <c r="C317" t="s">
        <v>49</v>
      </c>
      <c r="D317" s="3">
        <v>0.48571428571428571</v>
      </c>
      <c r="E317" s="4">
        <f>IF(AND(A317=1,A316=0,A315=0),D317-D315,IF(AND(A317=1,A316=0),D317-D316,IF(A317=1,N/A,0)))</f>
        <v>0</v>
      </c>
    </row>
    <row r="318" spans="1:5" x14ac:dyDescent="0.25">
      <c r="A318">
        <f t="shared" si="4"/>
        <v>0</v>
      </c>
      <c r="B318">
        <v>4</v>
      </c>
      <c r="C318" t="s">
        <v>49</v>
      </c>
      <c r="D318" s="4">
        <v>0.46666666666666667</v>
      </c>
      <c r="E318" s="4">
        <f>IF(AND(A318=1,A317=0,A316=0),D318-D316,IF(AND(A318=1,A317=0),D318-D317,IF(A318=1,N/A,0)))</f>
        <v>0</v>
      </c>
    </row>
    <row r="319" spans="1:5" x14ac:dyDescent="0.25">
      <c r="A319">
        <f t="shared" si="4"/>
        <v>1</v>
      </c>
      <c r="B319">
        <v>5</v>
      </c>
      <c r="C319" t="s">
        <v>49</v>
      </c>
      <c r="D319" s="4">
        <v>0.42307692307692307</v>
      </c>
      <c r="E319" s="4">
        <f>IF(AND(A319=1,A318=0,A317=0),D319-D317,IF(AND(A319=1,A318=0),D319-D318,IF(A319=1,N/A,0)))</f>
        <v>-6.2637362637362637E-2</v>
      </c>
    </row>
    <row r="320" spans="1:5" x14ac:dyDescent="0.25">
      <c r="A320">
        <f t="shared" si="4"/>
        <v>0</v>
      </c>
      <c r="B320">
        <v>3</v>
      </c>
      <c r="C320" t="s">
        <v>503</v>
      </c>
      <c r="D320" s="3">
        <v>0.22500000000000001</v>
      </c>
      <c r="E320" s="4">
        <f>IF(AND(A320=1,A319=0,A318=0),D320-D318,IF(AND(A320=1,A319=0),D320-D319,IF(A320=1,N/A,0)))</f>
        <v>0</v>
      </c>
    </row>
    <row r="321" spans="1:5" x14ac:dyDescent="0.25">
      <c r="A321">
        <f t="shared" si="4"/>
        <v>0</v>
      </c>
      <c r="B321">
        <v>4</v>
      </c>
      <c r="C321" t="s">
        <v>503</v>
      </c>
      <c r="D321" s="4">
        <v>0.27419354838709675</v>
      </c>
      <c r="E321" s="4">
        <f>IF(AND(A321=1,A320=0,A319=0),D321-D319,IF(AND(A321=1,A320=0),D321-D320,IF(A321=1,N/A,0)))</f>
        <v>0</v>
      </c>
    </row>
    <row r="322" spans="1:5" x14ac:dyDescent="0.25">
      <c r="A322">
        <f t="shared" si="4"/>
        <v>1</v>
      </c>
      <c r="B322">
        <v>5</v>
      </c>
      <c r="C322" t="s">
        <v>503</v>
      </c>
      <c r="D322" s="4">
        <v>0.27659574468085107</v>
      </c>
      <c r="E322" s="4">
        <f>IF(AND(A322=1,A321=0,A320=0),D322-D320,IF(AND(A322=1,A321=0),D322-D321,IF(A322=1,N/A,0)))</f>
        <v>5.1595744680851069E-2</v>
      </c>
    </row>
    <row r="323" spans="1:5" x14ac:dyDescent="0.25">
      <c r="A323">
        <f t="shared" si="4"/>
        <v>0</v>
      </c>
      <c r="B323">
        <v>3</v>
      </c>
      <c r="C323" t="s">
        <v>359</v>
      </c>
      <c r="D323" s="3">
        <v>0.32142857142857145</v>
      </c>
      <c r="E323" s="4">
        <f>IF(AND(A323=1,A322=0,A321=0),D323-D321,IF(AND(A323=1,A322=0),D323-D322,IF(A323=1,N/A,0)))</f>
        <v>0</v>
      </c>
    </row>
    <row r="324" spans="1:5" x14ac:dyDescent="0.25">
      <c r="A324">
        <f t="shared" ref="A324:A387" si="5">IF(C324=C325,0,1)</f>
        <v>0</v>
      </c>
      <c r="B324">
        <v>4</v>
      </c>
      <c r="C324" t="s">
        <v>359</v>
      </c>
      <c r="D324" s="4">
        <v>0.328125</v>
      </c>
      <c r="E324" s="4">
        <f>IF(AND(A324=1,A323=0,A322=0),D324-D322,IF(AND(A324=1,A323=0),D324-D323,IF(A324=1,N/A,0)))</f>
        <v>0</v>
      </c>
    </row>
    <row r="325" spans="1:5" x14ac:dyDescent="0.25">
      <c r="A325">
        <f t="shared" si="5"/>
        <v>1</v>
      </c>
      <c r="B325">
        <v>5</v>
      </c>
      <c r="C325" t="s">
        <v>359</v>
      </c>
      <c r="D325" s="4">
        <v>0.3</v>
      </c>
      <c r="E325" s="4">
        <f>IF(AND(A325=1,A324=0,A323=0),D325-D323,IF(AND(A325=1,A324=0),D325-D324,IF(A325=1,N/A,0)))</f>
        <v>-2.1428571428571463E-2</v>
      </c>
    </row>
    <row r="326" spans="1:5" x14ac:dyDescent="0.25">
      <c r="A326">
        <f t="shared" si="5"/>
        <v>0</v>
      </c>
      <c r="B326">
        <v>3</v>
      </c>
      <c r="C326" t="s">
        <v>143</v>
      </c>
      <c r="D326" s="3">
        <v>0.40476190476190477</v>
      </c>
      <c r="E326" s="4">
        <f>IF(AND(A326=1,A325=0,A324=0),D326-D324,IF(AND(A326=1,A325=0),D326-D325,IF(A326=1,N/A,0)))</f>
        <v>0</v>
      </c>
    </row>
    <row r="327" spans="1:5" x14ac:dyDescent="0.25">
      <c r="A327">
        <f t="shared" si="5"/>
        <v>1</v>
      </c>
      <c r="B327">
        <v>5</v>
      </c>
      <c r="C327" t="s">
        <v>143</v>
      </c>
      <c r="D327" s="4">
        <v>0.34285714285714286</v>
      </c>
      <c r="E327" s="4">
        <f>IF(AND(A327=1,A326=0,A325=0),D327-D325,IF(AND(A327=1,A326=0),D327-D326,IF(A327=1,N/A,0)))</f>
        <v>-6.1904761904761907E-2</v>
      </c>
    </row>
    <row r="328" spans="1:5" x14ac:dyDescent="0.25">
      <c r="A328">
        <f t="shared" si="5"/>
        <v>0</v>
      </c>
      <c r="B328">
        <v>3</v>
      </c>
      <c r="C328" t="s">
        <v>443</v>
      </c>
      <c r="D328" s="3">
        <v>0.28378378378378377</v>
      </c>
      <c r="E328" s="4">
        <f>IF(AND(A328=1,A327=0,A326=0),D328-D326,IF(AND(A328=1,A327=0),D328-D327,IF(A328=1,N/A,0)))</f>
        <v>0</v>
      </c>
    </row>
    <row r="329" spans="1:5" x14ac:dyDescent="0.25">
      <c r="A329">
        <f t="shared" si="5"/>
        <v>0</v>
      </c>
      <c r="B329">
        <v>4</v>
      </c>
      <c r="C329" t="s">
        <v>443</v>
      </c>
      <c r="D329" s="4">
        <v>0.25</v>
      </c>
      <c r="E329" s="4">
        <f>IF(AND(A329=1,A328=0,A327=0),D329-D327,IF(AND(A329=1,A328=0),D329-D328,IF(A329=1,N/A,0)))</f>
        <v>0</v>
      </c>
    </row>
    <row r="330" spans="1:5" x14ac:dyDescent="0.25">
      <c r="A330">
        <f t="shared" si="5"/>
        <v>1</v>
      </c>
      <c r="B330">
        <v>5</v>
      </c>
      <c r="C330" t="s">
        <v>443</v>
      </c>
      <c r="D330" s="4">
        <v>0.27272727272727271</v>
      </c>
      <c r="E330" s="4">
        <f>IF(AND(A330=1,A329=0,A328=0),D330-D328,IF(AND(A330=1,A329=0),D330-D329,IF(A330=1,N/A,0)))</f>
        <v>-1.1056511056511065E-2</v>
      </c>
    </row>
    <row r="331" spans="1:5" x14ac:dyDescent="0.25">
      <c r="A331">
        <f t="shared" si="5"/>
        <v>0</v>
      </c>
      <c r="B331">
        <v>3</v>
      </c>
      <c r="C331" t="s">
        <v>507</v>
      </c>
      <c r="D331" s="4">
        <v>0.20454545454545456</v>
      </c>
      <c r="E331" s="4">
        <f>IF(AND(A331=1,A330=0,A329=0),D331-D329,IF(AND(A331=1,A330=0),D331-D330,IF(A331=1,N/A,0)))</f>
        <v>0</v>
      </c>
    </row>
    <row r="332" spans="1:5" x14ac:dyDescent="0.25">
      <c r="A332">
        <f t="shared" si="5"/>
        <v>0</v>
      </c>
      <c r="B332">
        <v>4</v>
      </c>
      <c r="C332" t="s">
        <v>507</v>
      </c>
      <c r="D332" s="4">
        <v>0.25675675675675674</v>
      </c>
      <c r="E332" s="4">
        <f>IF(AND(A332=1,A331=0,A330=0),D332-D330,IF(AND(A332=1,A331=0),D332-D331,IF(A332=1,N/A,0)))</f>
        <v>0</v>
      </c>
    </row>
    <row r="333" spans="1:5" x14ac:dyDescent="0.25">
      <c r="A333">
        <f t="shared" si="5"/>
        <v>1</v>
      </c>
      <c r="B333">
        <v>5</v>
      </c>
      <c r="C333" t="s">
        <v>507</v>
      </c>
      <c r="D333" s="4">
        <v>0.2818181818181818</v>
      </c>
      <c r="E333" s="4">
        <f>IF(AND(A333=1,A332=0,A331=0),D333-D331,IF(AND(A333=1,A332=0),D333-D332,IF(A333=1,N/A,0)))</f>
        <v>7.7272727272727243E-2</v>
      </c>
    </row>
    <row r="334" spans="1:5" x14ac:dyDescent="0.25">
      <c r="A334">
        <f t="shared" si="5"/>
        <v>0</v>
      </c>
      <c r="B334">
        <v>3</v>
      </c>
      <c r="C334" t="s">
        <v>230</v>
      </c>
      <c r="D334" s="3">
        <v>0.36170212765957449</v>
      </c>
      <c r="E334" s="4">
        <f>IF(AND(A334=1,A333=0,A332=0),D334-D332,IF(AND(A334=1,A333=0),D334-D333,IF(A334=1,N/A,0)))</f>
        <v>0</v>
      </c>
    </row>
    <row r="335" spans="1:5" x14ac:dyDescent="0.25">
      <c r="A335">
        <f t="shared" si="5"/>
        <v>0</v>
      </c>
      <c r="B335">
        <v>4</v>
      </c>
      <c r="C335" t="s">
        <v>230</v>
      </c>
      <c r="D335" s="4">
        <v>0.3728813559322034</v>
      </c>
      <c r="E335" s="4">
        <f>IF(AND(A335=1,A334=0,A333=0),D335-D333,IF(AND(A335=1,A334=0),D335-D334,IF(A335=1,N/A,0)))</f>
        <v>0</v>
      </c>
    </row>
    <row r="336" spans="1:5" x14ac:dyDescent="0.25">
      <c r="A336">
        <f t="shared" si="5"/>
        <v>1</v>
      </c>
      <c r="B336">
        <v>5</v>
      </c>
      <c r="C336" t="s">
        <v>230</v>
      </c>
      <c r="D336" s="4">
        <v>0.35526315789473684</v>
      </c>
      <c r="E336" s="4">
        <f>IF(AND(A336=1,A335=0,A334=0),D336-D334,IF(AND(A336=1,A335=0),D336-D335,IF(A336=1,N/A,0)))</f>
        <v>-6.4389697648376543E-3</v>
      </c>
    </row>
    <row r="337" spans="1:5" x14ac:dyDescent="0.25">
      <c r="A337">
        <f t="shared" si="5"/>
        <v>0</v>
      </c>
      <c r="B337">
        <v>3</v>
      </c>
      <c r="C337" t="s">
        <v>275</v>
      </c>
      <c r="D337" s="3">
        <v>0.34782608695652173</v>
      </c>
      <c r="E337" s="4">
        <f>IF(AND(A337=1,A336=0,A335=0),D337-D335,IF(AND(A337=1,A336=0),D337-D336,IF(A337=1,N/A,0)))</f>
        <v>0</v>
      </c>
    </row>
    <row r="338" spans="1:5" x14ac:dyDescent="0.25">
      <c r="A338">
        <f t="shared" si="5"/>
        <v>0</v>
      </c>
      <c r="B338">
        <v>4</v>
      </c>
      <c r="C338" t="s">
        <v>275</v>
      </c>
      <c r="D338" s="4">
        <v>0.3902439024390244</v>
      </c>
      <c r="E338" s="4">
        <f>IF(AND(A338=1,A337=0,A336=0),D338-D336,IF(AND(A338=1,A337=0),D338-D337,IF(A338=1,N/A,0)))</f>
        <v>0</v>
      </c>
    </row>
    <row r="339" spans="1:5" x14ac:dyDescent="0.25">
      <c r="A339">
        <f t="shared" si="5"/>
        <v>1</v>
      </c>
      <c r="B339">
        <v>5</v>
      </c>
      <c r="C339" t="s">
        <v>275</v>
      </c>
      <c r="D339" s="4">
        <v>0.4017857142857143</v>
      </c>
      <c r="E339" s="4">
        <f>IF(AND(A339=1,A338=0,A337=0),D339-D337,IF(AND(A339=1,A338=0),D339-D338,IF(A339=1,N/A,0)))</f>
        <v>5.3959627329192572E-2</v>
      </c>
    </row>
    <row r="340" spans="1:5" x14ac:dyDescent="0.25">
      <c r="A340">
        <f t="shared" si="5"/>
        <v>1</v>
      </c>
      <c r="B340">
        <v>3</v>
      </c>
      <c r="C340" t="s">
        <v>469</v>
      </c>
      <c r="D340" s="3">
        <v>0.26923076923076922</v>
      </c>
      <c r="E340" s="4" t="e">
        <f>IF(AND(A340=1,A339=0,A338=0),D340-D338,IF(AND(A340=1,A339=0),D340-D339,IF(A340=1,N/A,0)))</f>
        <v>#NAME?</v>
      </c>
    </row>
    <row r="341" spans="1:5" x14ac:dyDescent="0.25">
      <c r="A341">
        <f t="shared" si="5"/>
        <v>0</v>
      </c>
      <c r="B341">
        <v>3</v>
      </c>
      <c r="C341" t="s">
        <v>364</v>
      </c>
      <c r="D341" s="3">
        <v>0.32</v>
      </c>
      <c r="E341" s="4">
        <f>IF(AND(A341=1,A340=0,A339=0),D341-D339,IF(AND(A341=1,A340=0),D341-D340,IF(A341=1,N/A,0)))</f>
        <v>0</v>
      </c>
    </row>
    <row r="342" spans="1:5" x14ac:dyDescent="0.25">
      <c r="A342">
        <f t="shared" si="5"/>
        <v>0</v>
      </c>
      <c r="B342">
        <v>4</v>
      </c>
      <c r="C342" t="s">
        <v>364</v>
      </c>
      <c r="D342" s="4">
        <v>0.28358208955223879</v>
      </c>
      <c r="E342" s="4">
        <f>IF(AND(A342=1,A341=0,A340=0),D342-D340,IF(AND(A342=1,A341=0),D342-D341,IF(A342=1,N/A,0)))</f>
        <v>0</v>
      </c>
    </row>
    <row r="343" spans="1:5" x14ac:dyDescent="0.25">
      <c r="A343">
        <f t="shared" si="5"/>
        <v>1</v>
      </c>
      <c r="B343">
        <v>5</v>
      </c>
      <c r="C343" t="s">
        <v>364</v>
      </c>
      <c r="D343" s="4">
        <v>0.26744186046511625</v>
      </c>
      <c r="E343" s="4">
        <f>IF(AND(A343=1,A342=0,A341=0),D343-D341,IF(AND(A343=1,A342=0),D343-D342,IF(A343=1,N/A,0)))</f>
        <v>-5.2558139534883752E-2</v>
      </c>
    </row>
    <row r="344" spans="1:5" x14ac:dyDescent="0.25">
      <c r="A344">
        <f t="shared" si="5"/>
        <v>0</v>
      </c>
      <c r="B344">
        <v>3</v>
      </c>
      <c r="C344" t="s">
        <v>310</v>
      </c>
      <c r="D344" s="3">
        <v>0.33673469387755101</v>
      </c>
      <c r="E344" s="4">
        <f>IF(AND(A344=1,A343=0,A342=0),D344-D342,IF(AND(A344=1,A343=0),D344-D343,IF(A344=1,N/A,0)))</f>
        <v>0</v>
      </c>
    </row>
    <row r="345" spans="1:5" x14ac:dyDescent="0.25">
      <c r="A345">
        <f t="shared" si="5"/>
        <v>0</v>
      </c>
      <c r="B345">
        <v>4</v>
      </c>
      <c r="C345" t="s">
        <v>310</v>
      </c>
      <c r="D345" s="4">
        <v>0.34166666666666667</v>
      </c>
      <c r="E345" s="4">
        <f>IF(AND(A345=1,A344=0,A343=0),D345-D343,IF(AND(A345=1,A344=0),D345-D344,IF(A345=1,N/A,0)))</f>
        <v>0</v>
      </c>
    </row>
    <row r="346" spans="1:5" x14ac:dyDescent="0.25">
      <c r="A346">
        <f t="shared" si="5"/>
        <v>1</v>
      </c>
      <c r="B346">
        <v>5</v>
      </c>
      <c r="C346" t="s">
        <v>310</v>
      </c>
      <c r="D346" s="4">
        <v>0.34375</v>
      </c>
      <c r="E346" s="4">
        <f>IF(AND(A346=1,A345=0,A344=0),D346-D344,IF(AND(A346=1,A345=0),D346-D345,IF(A346=1,N/A,0)))</f>
        <v>7.0153061224489943E-3</v>
      </c>
    </row>
    <row r="347" spans="1:5" x14ac:dyDescent="0.25">
      <c r="A347">
        <f t="shared" si="5"/>
        <v>0</v>
      </c>
      <c r="B347">
        <v>3</v>
      </c>
      <c r="C347" t="s">
        <v>361</v>
      </c>
      <c r="D347" s="3">
        <v>0.32051282051282054</v>
      </c>
      <c r="E347" s="4">
        <f>IF(AND(A347=1,A346=0,A345=0),D347-D345,IF(AND(A347=1,A346=0),D347-D346,IF(A347=1,N/A,0)))</f>
        <v>0</v>
      </c>
    </row>
    <row r="348" spans="1:5" x14ac:dyDescent="0.25">
      <c r="A348">
        <f t="shared" si="5"/>
        <v>0</v>
      </c>
      <c r="B348">
        <v>4</v>
      </c>
      <c r="C348" t="s">
        <v>361</v>
      </c>
      <c r="D348" s="4">
        <v>0.31451612903225806</v>
      </c>
      <c r="E348" s="4">
        <f>IF(AND(A348=1,A347=0,A346=0),D348-D346,IF(AND(A348=1,A347=0),D348-D347,IF(A348=1,N/A,0)))</f>
        <v>0</v>
      </c>
    </row>
    <row r="349" spans="1:5" x14ac:dyDescent="0.25">
      <c r="A349">
        <f t="shared" si="5"/>
        <v>1</v>
      </c>
      <c r="B349">
        <v>5</v>
      </c>
      <c r="C349" t="s">
        <v>361</v>
      </c>
      <c r="D349" s="4">
        <v>0.30434782608695654</v>
      </c>
      <c r="E349" s="4">
        <f>IF(AND(A349=1,A348=0,A347=0),D349-D347,IF(AND(A349=1,A348=0),D349-D348,IF(A349=1,N/A,0)))</f>
        <v>-1.6164994425863999E-2</v>
      </c>
    </row>
    <row r="350" spans="1:5" x14ac:dyDescent="0.25">
      <c r="A350">
        <f t="shared" si="5"/>
        <v>0</v>
      </c>
      <c r="B350">
        <v>3</v>
      </c>
      <c r="C350" t="s">
        <v>342</v>
      </c>
      <c r="D350" s="3">
        <v>0.32432432432432434</v>
      </c>
      <c r="E350" s="4">
        <f>IF(AND(A350=1,A349=0,A348=0),D350-D348,IF(AND(A350=1,A349=0),D350-D349,IF(A350=1,N/A,0)))</f>
        <v>0</v>
      </c>
    </row>
    <row r="351" spans="1:5" x14ac:dyDescent="0.25">
      <c r="A351">
        <f t="shared" si="5"/>
        <v>0</v>
      </c>
      <c r="B351">
        <v>4</v>
      </c>
      <c r="C351" t="s">
        <v>342</v>
      </c>
      <c r="D351" s="4">
        <v>0.28999999999999998</v>
      </c>
      <c r="E351" s="4">
        <f>IF(AND(A351=1,A350=0,A349=0),D351-D349,IF(AND(A351=1,A350=0),D351-D350,IF(A351=1,N/A,0)))</f>
        <v>0</v>
      </c>
    </row>
    <row r="352" spans="1:5" x14ac:dyDescent="0.25">
      <c r="A352">
        <f t="shared" si="5"/>
        <v>1</v>
      </c>
      <c r="B352">
        <v>5</v>
      </c>
      <c r="C352" t="s">
        <v>342</v>
      </c>
      <c r="D352" s="4">
        <v>0.30882352941176472</v>
      </c>
      <c r="E352" s="4">
        <f>IF(AND(A352=1,A351=0,A350=0),D352-D350,IF(AND(A352=1,A351=0),D352-D351,IF(A352=1,N/A,0)))</f>
        <v>-1.5500794912559623E-2</v>
      </c>
    </row>
    <row r="353" spans="1:5" x14ac:dyDescent="0.25">
      <c r="A353">
        <f t="shared" si="5"/>
        <v>0</v>
      </c>
      <c r="B353">
        <v>3</v>
      </c>
      <c r="C353" t="s">
        <v>198</v>
      </c>
      <c r="D353" s="3">
        <v>0.36956521739130432</v>
      </c>
      <c r="E353" s="4">
        <f>IF(AND(A353=1,A352=0,A351=0),D353-D351,IF(AND(A353=1,A352=0),D353-D352,IF(A353=1,N/A,0)))</f>
        <v>0</v>
      </c>
    </row>
    <row r="354" spans="1:5" x14ac:dyDescent="0.25">
      <c r="A354">
        <f t="shared" si="5"/>
        <v>0</v>
      </c>
      <c r="B354">
        <v>4</v>
      </c>
      <c r="C354" t="s">
        <v>198</v>
      </c>
      <c r="D354" s="4">
        <v>0.38793103448275862</v>
      </c>
      <c r="E354" s="4">
        <f>IF(AND(A354=1,A353=0,A352=0),D354-D352,IF(AND(A354=1,A353=0),D354-D353,IF(A354=1,N/A,0)))</f>
        <v>0</v>
      </c>
    </row>
    <row r="355" spans="1:5" x14ac:dyDescent="0.25">
      <c r="A355">
        <f t="shared" si="5"/>
        <v>1</v>
      </c>
      <c r="B355">
        <v>5</v>
      </c>
      <c r="C355" t="s">
        <v>198</v>
      </c>
      <c r="D355" s="4">
        <v>0.38571428571428573</v>
      </c>
      <c r="E355" s="4">
        <f>IF(AND(A355=1,A354=0,A353=0),D355-D353,IF(AND(A355=1,A354=0),D355-D354,IF(A355=1,N/A,0)))</f>
        <v>1.6149068322981408E-2</v>
      </c>
    </row>
    <row r="356" spans="1:5" x14ac:dyDescent="0.25">
      <c r="A356">
        <f t="shared" si="5"/>
        <v>1</v>
      </c>
      <c r="B356">
        <v>5</v>
      </c>
      <c r="C356" t="s">
        <v>591</v>
      </c>
      <c r="D356" s="4">
        <v>0.31944444444444442</v>
      </c>
      <c r="E356" s="4" t="e">
        <f>IF(AND(A356=1,A355=0,A354=0),D356-D354,IF(AND(A356=1,A355=0),D356-D355,IF(A356=1,N/A,0)))</f>
        <v>#NAME?</v>
      </c>
    </row>
    <row r="357" spans="1:5" x14ac:dyDescent="0.25">
      <c r="A357">
        <f t="shared" si="5"/>
        <v>0</v>
      </c>
      <c r="B357">
        <v>3</v>
      </c>
      <c r="C357" t="s">
        <v>34</v>
      </c>
      <c r="D357" s="3">
        <v>0.5</v>
      </c>
      <c r="E357" s="4">
        <f>IF(AND(A357=1,A356=0,A355=0),D357-D355,IF(AND(A357=1,A356=0),D357-D356,IF(A357=1,N/A,0)))</f>
        <v>0</v>
      </c>
    </row>
    <row r="358" spans="1:5" x14ac:dyDescent="0.25">
      <c r="A358">
        <f t="shared" si="5"/>
        <v>0</v>
      </c>
      <c r="B358">
        <v>4</v>
      </c>
      <c r="C358" t="s">
        <v>34</v>
      </c>
      <c r="D358" s="4">
        <v>0.37096774193548387</v>
      </c>
      <c r="E358" s="4">
        <f>IF(AND(A358=1,A357=0,A356=0),D358-D356,IF(AND(A358=1,A357=0),D358-D357,IF(A358=1,N/A,0)))</f>
        <v>0</v>
      </c>
    </row>
    <row r="359" spans="1:5" x14ac:dyDescent="0.25">
      <c r="A359">
        <f t="shared" si="5"/>
        <v>1</v>
      </c>
      <c r="B359">
        <v>5</v>
      </c>
      <c r="C359" t="s">
        <v>34</v>
      </c>
      <c r="D359" s="4">
        <v>0.3048780487804878</v>
      </c>
      <c r="E359" s="4">
        <f>IF(AND(A359=1,A358=0,A357=0),D359-D357,IF(AND(A359=1,A358=0),D359-D358,IF(A359=1,N/A,0)))</f>
        <v>-0.1951219512195122</v>
      </c>
    </row>
    <row r="360" spans="1:5" x14ac:dyDescent="0.25">
      <c r="A360">
        <f t="shared" si="5"/>
        <v>0</v>
      </c>
      <c r="B360">
        <v>3</v>
      </c>
      <c r="C360" t="s">
        <v>184</v>
      </c>
      <c r="D360" s="3">
        <v>0.37735849056603776</v>
      </c>
      <c r="E360" s="4">
        <f>IF(AND(A360=1,A359=0,A358=0),D360-D358,IF(AND(A360=1,A359=0),D360-D359,IF(A360=1,N/A,0)))</f>
        <v>0</v>
      </c>
    </row>
    <row r="361" spans="1:5" x14ac:dyDescent="0.25">
      <c r="A361">
        <f t="shared" si="5"/>
        <v>0</v>
      </c>
      <c r="B361">
        <v>4</v>
      </c>
      <c r="C361" t="s">
        <v>184</v>
      </c>
      <c r="D361" s="4">
        <v>0.36885245901639346</v>
      </c>
      <c r="E361" s="4">
        <f>IF(AND(A361=1,A360=0,A359=0),D361-D359,IF(AND(A361=1,A360=0),D361-D360,IF(A361=1,N/A,0)))</f>
        <v>0</v>
      </c>
    </row>
    <row r="362" spans="1:5" x14ac:dyDescent="0.25">
      <c r="A362">
        <f t="shared" si="5"/>
        <v>1</v>
      </c>
      <c r="B362">
        <v>5</v>
      </c>
      <c r="C362" t="s">
        <v>184</v>
      </c>
      <c r="D362" s="4">
        <v>0.38805970149253732</v>
      </c>
      <c r="E362" s="4">
        <f>IF(AND(A362=1,A361=0,A360=0),D362-D360,IF(AND(A362=1,A361=0),D362-D361,IF(A362=1,N/A,0)))</f>
        <v>1.070121092649956E-2</v>
      </c>
    </row>
    <row r="363" spans="1:5" x14ac:dyDescent="0.25">
      <c r="A363">
        <f t="shared" si="5"/>
        <v>0</v>
      </c>
      <c r="B363">
        <v>3</v>
      </c>
      <c r="C363" t="s">
        <v>109</v>
      </c>
      <c r="D363" s="3">
        <v>0.42682926829268292</v>
      </c>
      <c r="E363" s="4">
        <f>IF(AND(A363=1,A362=0,A361=0),D363-D361,IF(AND(A363=1,A362=0),D363-D362,IF(A363=1,N/A,0)))</f>
        <v>0</v>
      </c>
    </row>
    <row r="364" spans="1:5" x14ac:dyDescent="0.25">
      <c r="A364">
        <f t="shared" si="5"/>
        <v>0</v>
      </c>
      <c r="B364">
        <v>4</v>
      </c>
      <c r="C364" t="s">
        <v>109</v>
      </c>
      <c r="D364" s="4">
        <v>0.36274509803921567</v>
      </c>
      <c r="E364" s="4">
        <f>IF(AND(A364=1,A363=0,A362=0),D364-D362,IF(AND(A364=1,A363=0),D364-D363,IF(A364=1,N/A,0)))</f>
        <v>0</v>
      </c>
    </row>
    <row r="365" spans="1:5" x14ac:dyDescent="0.25">
      <c r="A365">
        <f t="shared" si="5"/>
        <v>1</v>
      </c>
      <c r="B365">
        <v>5</v>
      </c>
      <c r="C365" t="s">
        <v>109</v>
      </c>
      <c r="D365" s="4">
        <v>0.37931034482758619</v>
      </c>
      <c r="E365" s="4">
        <f>IF(AND(A365=1,A364=0,A363=0),D365-D363,IF(AND(A365=1,A364=0),D365-D364,IF(A365=1,N/A,0)))</f>
        <v>-4.751892346509673E-2</v>
      </c>
    </row>
    <row r="366" spans="1:5" x14ac:dyDescent="0.25">
      <c r="A366">
        <f t="shared" si="5"/>
        <v>0</v>
      </c>
      <c r="B366">
        <v>3</v>
      </c>
      <c r="C366" t="s">
        <v>320</v>
      </c>
      <c r="D366" s="3">
        <v>0.33333333333333331</v>
      </c>
      <c r="E366" s="4">
        <f>IF(AND(A366=1,A365=0,A364=0),D366-D364,IF(AND(A366=1,A365=0),D366-D365,IF(A366=1,N/A,0)))</f>
        <v>0</v>
      </c>
    </row>
    <row r="367" spans="1:5" x14ac:dyDescent="0.25">
      <c r="A367">
        <f t="shared" si="5"/>
        <v>0</v>
      </c>
      <c r="B367">
        <v>4</v>
      </c>
      <c r="C367" t="s">
        <v>320</v>
      </c>
      <c r="D367" s="4">
        <v>0.3125</v>
      </c>
      <c r="E367" s="4">
        <f>IF(AND(A367=1,A366=0,A365=0),D367-D365,IF(AND(A367=1,A366=0),D367-D366,IF(A367=1,N/A,0)))</f>
        <v>0</v>
      </c>
    </row>
    <row r="368" spans="1:5" x14ac:dyDescent="0.25">
      <c r="A368">
        <f t="shared" si="5"/>
        <v>1</v>
      </c>
      <c r="B368">
        <v>5</v>
      </c>
      <c r="C368" t="s">
        <v>320</v>
      </c>
      <c r="D368" s="4">
        <v>0.3</v>
      </c>
      <c r="E368" s="4">
        <f>IF(AND(A368=1,A367=0,A366=0),D368-D366,IF(AND(A368=1,A367=0),D368-D367,IF(A368=1,N/A,0)))</f>
        <v>-3.3333333333333326E-2</v>
      </c>
    </row>
    <row r="369" spans="1:5" x14ac:dyDescent="0.25">
      <c r="A369">
        <f t="shared" si="5"/>
        <v>0</v>
      </c>
      <c r="B369">
        <v>3</v>
      </c>
      <c r="C369" t="s">
        <v>510</v>
      </c>
      <c r="D369" s="3">
        <v>0.19791666666666666</v>
      </c>
      <c r="E369" s="4">
        <f>IF(AND(A369=1,A368=0,A367=0),D369-D367,IF(AND(A369=1,A368=0),D369-D368,IF(A369=1,N/A,0)))</f>
        <v>0</v>
      </c>
    </row>
    <row r="370" spans="1:5" x14ac:dyDescent="0.25">
      <c r="A370">
        <f t="shared" si="5"/>
        <v>0</v>
      </c>
      <c r="B370">
        <v>4</v>
      </c>
      <c r="C370" t="s">
        <v>510</v>
      </c>
      <c r="D370" s="4">
        <v>0.17543859649122806</v>
      </c>
      <c r="E370" s="4">
        <f>IF(AND(A370=1,A369=0,A368=0),D370-D368,IF(AND(A370=1,A369=0),D370-D369,IF(A370=1,N/A,0)))</f>
        <v>0</v>
      </c>
    </row>
    <row r="371" spans="1:5" x14ac:dyDescent="0.25">
      <c r="A371">
        <f t="shared" si="5"/>
        <v>1</v>
      </c>
      <c r="B371">
        <v>5</v>
      </c>
      <c r="C371" t="s">
        <v>510</v>
      </c>
      <c r="D371" s="4">
        <v>0.17910447761194029</v>
      </c>
      <c r="E371" s="4">
        <f>IF(AND(A371=1,A370=0,A369=0),D371-D369,IF(AND(A371=1,A370=0),D371-D370,IF(A371=1,N/A,0)))</f>
        <v>-1.8812189054726369E-2</v>
      </c>
    </row>
    <row r="372" spans="1:5" x14ac:dyDescent="0.25">
      <c r="A372">
        <f t="shared" si="5"/>
        <v>0</v>
      </c>
      <c r="B372">
        <v>3</v>
      </c>
      <c r="C372" t="s">
        <v>319</v>
      </c>
      <c r="D372" s="3">
        <v>0.33333333333333331</v>
      </c>
      <c r="E372" s="4">
        <f>IF(AND(A372=1,A371=0,A370=0),D372-D370,IF(AND(A372=1,A371=0),D372-D371,IF(A372=1,N/A,0)))</f>
        <v>0</v>
      </c>
    </row>
    <row r="373" spans="1:5" x14ac:dyDescent="0.25">
      <c r="A373">
        <f t="shared" si="5"/>
        <v>0</v>
      </c>
      <c r="B373">
        <v>4</v>
      </c>
      <c r="C373" t="s">
        <v>319</v>
      </c>
      <c r="D373" s="4">
        <v>0.3</v>
      </c>
      <c r="E373" s="4">
        <f>IF(AND(A373=1,A372=0,A371=0),D373-D371,IF(AND(A373=1,A372=0),D373-D372,IF(A373=1,N/A,0)))</f>
        <v>0</v>
      </c>
    </row>
    <row r="374" spans="1:5" x14ac:dyDescent="0.25">
      <c r="A374">
        <f t="shared" si="5"/>
        <v>1</v>
      </c>
      <c r="B374">
        <v>5</v>
      </c>
      <c r="C374" t="s">
        <v>319</v>
      </c>
      <c r="D374" s="4">
        <v>0.3</v>
      </c>
      <c r="E374" s="4">
        <f>IF(AND(A374=1,A373=0,A372=0),D374-D372,IF(AND(A374=1,A373=0),D374-D373,IF(A374=1,N/A,0)))</f>
        <v>-3.3333333333333326E-2</v>
      </c>
    </row>
    <row r="375" spans="1:5" x14ac:dyDescent="0.25">
      <c r="A375">
        <f t="shared" si="5"/>
        <v>0</v>
      </c>
      <c r="B375">
        <v>3</v>
      </c>
      <c r="C375" t="s">
        <v>264</v>
      </c>
      <c r="D375" s="3">
        <v>0.35</v>
      </c>
      <c r="E375" s="4">
        <f>IF(AND(A375=1,A374=0,A373=0),D375-D373,IF(AND(A375=1,A374=0),D375-D374,IF(A375=1,N/A,0)))</f>
        <v>0</v>
      </c>
    </row>
    <row r="376" spans="1:5" x14ac:dyDescent="0.25">
      <c r="A376">
        <f t="shared" si="5"/>
        <v>0</v>
      </c>
      <c r="B376">
        <v>4</v>
      </c>
      <c r="C376" t="s">
        <v>264</v>
      </c>
      <c r="D376" s="4">
        <v>0.33962264150943394</v>
      </c>
      <c r="E376" s="4">
        <f>IF(AND(A376=1,A375=0,A374=0),D376-D374,IF(AND(A376=1,A375=0),D376-D375,IF(A376=1,N/A,0)))</f>
        <v>0</v>
      </c>
    </row>
    <row r="377" spans="1:5" x14ac:dyDescent="0.25">
      <c r="A377">
        <f t="shared" si="5"/>
        <v>1</v>
      </c>
      <c r="B377">
        <v>5</v>
      </c>
      <c r="C377" t="s">
        <v>264</v>
      </c>
      <c r="D377" s="4">
        <v>0.33050847457627119</v>
      </c>
      <c r="E377" s="4">
        <f>IF(AND(A377=1,A376=0,A375=0),D377-D375,IF(AND(A377=1,A376=0),D377-D376,IF(A377=1,N/A,0)))</f>
        <v>-1.9491525423728784E-2</v>
      </c>
    </row>
    <row r="378" spans="1:5" x14ac:dyDescent="0.25">
      <c r="A378">
        <f t="shared" si="5"/>
        <v>0</v>
      </c>
      <c r="B378">
        <v>3</v>
      </c>
      <c r="C378" t="s">
        <v>399</v>
      </c>
      <c r="D378" s="3">
        <v>0.30434782608695654</v>
      </c>
      <c r="E378" s="4">
        <f>IF(AND(A378=1,A377=0,A376=0),D378-D376,IF(AND(A378=1,A377=0),D378-D377,IF(A378=1,N/A,0)))</f>
        <v>0</v>
      </c>
    </row>
    <row r="379" spans="1:5" x14ac:dyDescent="0.25">
      <c r="A379">
        <f t="shared" si="5"/>
        <v>0</v>
      </c>
      <c r="B379">
        <v>4</v>
      </c>
      <c r="C379" t="s">
        <v>399</v>
      </c>
      <c r="D379" s="4">
        <v>0.3125</v>
      </c>
      <c r="E379" s="4">
        <f>IF(AND(A379=1,A378=0,A377=0),D379-D377,IF(AND(A379=1,A378=0),D379-D378,IF(A379=1,N/A,0)))</f>
        <v>0</v>
      </c>
    </row>
    <row r="380" spans="1:5" x14ac:dyDescent="0.25">
      <c r="A380">
        <f t="shared" si="5"/>
        <v>1</v>
      </c>
      <c r="B380">
        <v>5</v>
      </c>
      <c r="C380" t="s">
        <v>399</v>
      </c>
      <c r="D380" s="4">
        <v>0.36538461538461536</v>
      </c>
      <c r="E380" s="4">
        <f>IF(AND(A380=1,A379=0,A378=0),D380-D378,IF(AND(A380=1,A379=0),D380-D379,IF(A380=1,N/A,0)))</f>
        <v>6.1036789297658822E-2</v>
      </c>
    </row>
    <row r="381" spans="1:5" x14ac:dyDescent="0.25">
      <c r="A381">
        <f t="shared" si="5"/>
        <v>0</v>
      </c>
      <c r="B381">
        <v>3</v>
      </c>
      <c r="C381" t="s">
        <v>332</v>
      </c>
      <c r="D381" s="3">
        <v>0.32727272727272727</v>
      </c>
      <c r="E381" s="4">
        <f>IF(AND(A381=1,A380=0,A379=0),D381-D379,IF(AND(A381=1,A380=0),D381-D380,IF(A381=1,N/A,0)))</f>
        <v>0</v>
      </c>
    </row>
    <row r="382" spans="1:5" x14ac:dyDescent="0.25">
      <c r="A382">
        <f t="shared" si="5"/>
        <v>0</v>
      </c>
      <c r="B382">
        <v>4</v>
      </c>
      <c r="C382" t="s">
        <v>332</v>
      </c>
      <c r="D382" s="4">
        <v>0.35507246376811596</v>
      </c>
      <c r="E382" s="4">
        <f>IF(AND(A382=1,A381=0,A380=0),D382-D380,IF(AND(A382=1,A381=0),D382-D381,IF(A382=1,N/A,0)))</f>
        <v>0</v>
      </c>
    </row>
    <row r="383" spans="1:5" x14ac:dyDescent="0.25">
      <c r="A383">
        <f t="shared" si="5"/>
        <v>1</v>
      </c>
      <c r="B383">
        <v>5</v>
      </c>
      <c r="C383" t="s">
        <v>332</v>
      </c>
      <c r="D383" s="4">
        <v>0.38636363636363635</v>
      </c>
      <c r="E383" s="4">
        <f>IF(AND(A383=1,A382=0,A381=0),D383-D381,IF(AND(A383=1,A382=0),D383-D382,IF(A383=1,N/A,0)))</f>
        <v>5.9090909090909083E-2</v>
      </c>
    </row>
    <row r="384" spans="1:5" x14ac:dyDescent="0.25">
      <c r="A384">
        <f t="shared" si="5"/>
        <v>0</v>
      </c>
      <c r="B384">
        <v>3</v>
      </c>
      <c r="C384" t="s">
        <v>434</v>
      </c>
      <c r="D384" s="4">
        <v>0.29032258064516131</v>
      </c>
      <c r="E384" s="4">
        <f>IF(AND(A384=1,A383=0,A382=0),D384-D382,IF(AND(A384=1,A383=0),D384-D383,IF(A384=1,N/A,0)))</f>
        <v>0</v>
      </c>
    </row>
    <row r="385" spans="1:5" x14ac:dyDescent="0.25">
      <c r="A385">
        <f t="shared" si="5"/>
        <v>0</v>
      </c>
      <c r="B385">
        <v>4</v>
      </c>
      <c r="C385" t="s">
        <v>434</v>
      </c>
      <c r="D385" s="4">
        <v>0.32978723404255317</v>
      </c>
      <c r="E385" s="4">
        <f>IF(AND(A385=1,A384=0,A383=0),D385-D383,IF(AND(A385=1,A384=0),D385-D384,IF(A385=1,N/A,0)))</f>
        <v>0</v>
      </c>
    </row>
    <row r="386" spans="1:5" x14ac:dyDescent="0.25">
      <c r="A386">
        <f t="shared" si="5"/>
        <v>1</v>
      </c>
      <c r="B386">
        <v>5</v>
      </c>
      <c r="C386" t="s">
        <v>434</v>
      </c>
      <c r="D386" s="4">
        <v>0.39655172413793105</v>
      </c>
      <c r="E386" s="4">
        <f>IF(AND(A386=1,A385=0,A384=0),D386-D384,IF(AND(A386=1,A385=0),D386-D385,IF(A386=1,N/A,0)))</f>
        <v>0.10622914349276974</v>
      </c>
    </row>
    <row r="387" spans="1:5" x14ac:dyDescent="0.25">
      <c r="A387">
        <f t="shared" si="5"/>
        <v>0</v>
      </c>
      <c r="B387">
        <v>4</v>
      </c>
      <c r="C387" t="s">
        <v>538</v>
      </c>
      <c r="D387" s="4">
        <v>0.34146341463414637</v>
      </c>
      <c r="E387" s="4">
        <f>IF(AND(A387=1,A386=0,A385=0),D387-D385,IF(AND(A387=1,A386=0),D387-D386,IF(A387=1,N/A,0)))</f>
        <v>0</v>
      </c>
    </row>
    <row r="388" spans="1:5" x14ac:dyDescent="0.25">
      <c r="A388">
        <f t="shared" ref="A388:A451" si="6">IF(C388=C389,0,1)</f>
        <v>1</v>
      </c>
      <c r="B388">
        <v>5</v>
      </c>
      <c r="C388" t="s">
        <v>538</v>
      </c>
      <c r="D388" s="4">
        <v>0.38333333333333336</v>
      </c>
      <c r="E388" s="4">
        <f>IF(AND(A388=1,A387=0,A386=0),D388-D386,IF(AND(A388=1,A387=0),D388-D387,IF(A388=1,N/A,0)))</f>
        <v>4.1869918699186992E-2</v>
      </c>
    </row>
    <row r="389" spans="1:5" x14ac:dyDescent="0.25">
      <c r="A389">
        <f t="shared" si="6"/>
        <v>0</v>
      </c>
      <c r="B389">
        <v>3</v>
      </c>
      <c r="C389" t="s">
        <v>244</v>
      </c>
      <c r="D389" s="3">
        <v>0.35714285714285715</v>
      </c>
      <c r="E389" s="4">
        <f>IF(AND(A389=1,A388=0,A387=0),D389-D387,IF(AND(A389=1,A388=0),D389-D388,IF(A389=1,N/A,0)))</f>
        <v>0</v>
      </c>
    </row>
    <row r="390" spans="1:5" x14ac:dyDescent="0.25">
      <c r="A390">
        <f t="shared" si="6"/>
        <v>0</v>
      </c>
      <c r="B390">
        <v>4</v>
      </c>
      <c r="C390" t="s">
        <v>244</v>
      </c>
      <c r="D390" s="4">
        <v>0.352112676056338</v>
      </c>
      <c r="E390" s="4">
        <f>IF(AND(A390=1,A389=0,A388=0),D390-D388,IF(AND(A390=1,A389=0),D390-D389,IF(A390=1,N/A,0)))</f>
        <v>0</v>
      </c>
    </row>
    <row r="391" spans="1:5" x14ac:dyDescent="0.25">
      <c r="A391">
        <f t="shared" si="6"/>
        <v>1</v>
      </c>
      <c r="B391">
        <v>5</v>
      </c>
      <c r="C391" t="s">
        <v>244</v>
      </c>
      <c r="D391" s="4">
        <v>0.35632183908045978</v>
      </c>
      <c r="E391" s="4">
        <f>IF(AND(A391=1,A390=0,A389=0),D391-D389,IF(AND(A391=1,A390=0),D391-D390,IF(A391=1,N/A,0)))</f>
        <v>-8.2101806239737174E-4</v>
      </c>
    </row>
    <row r="392" spans="1:5" x14ac:dyDescent="0.25">
      <c r="A392">
        <f t="shared" si="6"/>
        <v>0</v>
      </c>
      <c r="B392">
        <v>3</v>
      </c>
      <c r="C392" t="s">
        <v>257</v>
      </c>
      <c r="D392" s="3">
        <v>0.35185185185185186</v>
      </c>
      <c r="E392" s="4">
        <f>IF(AND(A392=1,A391=0,A390=0),D392-D390,IF(AND(A392=1,A391=0),D392-D391,IF(A392=1,N/A,0)))</f>
        <v>0</v>
      </c>
    </row>
    <row r="393" spans="1:5" x14ac:dyDescent="0.25">
      <c r="A393">
        <f t="shared" si="6"/>
        <v>0</v>
      </c>
      <c r="B393">
        <v>4</v>
      </c>
      <c r="C393" t="s">
        <v>257</v>
      </c>
      <c r="D393" s="4">
        <v>0.37179487179487181</v>
      </c>
      <c r="E393" s="4">
        <f>IF(AND(A393=1,A392=0,A391=0),D393-D391,IF(AND(A393=1,A392=0),D393-D392,IF(A393=1,N/A,0)))</f>
        <v>0</v>
      </c>
    </row>
    <row r="394" spans="1:5" x14ac:dyDescent="0.25">
      <c r="A394">
        <f t="shared" si="6"/>
        <v>1</v>
      </c>
      <c r="B394">
        <v>5</v>
      </c>
      <c r="C394" t="s">
        <v>257</v>
      </c>
      <c r="D394" s="4">
        <v>0.41818181818181815</v>
      </c>
      <c r="E394" s="4">
        <f>IF(AND(A394=1,A393=0,A392=0),D394-D392,IF(AND(A394=1,A393=0),D394-D393,IF(A394=1,N/A,0)))</f>
        <v>6.6329966329966294E-2</v>
      </c>
    </row>
    <row r="395" spans="1:5" x14ac:dyDescent="0.25">
      <c r="A395">
        <f t="shared" si="6"/>
        <v>0</v>
      </c>
      <c r="B395">
        <v>3</v>
      </c>
      <c r="C395" t="s">
        <v>486</v>
      </c>
      <c r="D395" s="3">
        <v>0.25</v>
      </c>
      <c r="E395" s="4">
        <f>IF(AND(A395=1,A394=0,A393=0),D395-D393,IF(AND(A395=1,A394=0),D395-D394,IF(A395=1,N/A,0)))</f>
        <v>0</v>
      </c>
    </row>
    <row r="396" spans="1:5" x14ac:dyDescent="0.25">
      <c r="A396">
        <f t="shared" si="6"/>
        <v>0</v>
      </c>
      <c r="B396">
        <v>4</v>
      </c>
      <c r="C396" t="s">
        <v>486</v>
      </c>
      <c r="D396" s="4">
        <v>0.265625</v>
      </c>
      <c r="E396" s="4">
        <f>IF(AND(A396=1,A395=0,A394=0),D396-D394,IF(AND(A396=1,A395=0),D396-D395,IF(A396=1,N/A,0)))</f>
        <v>0</v>
      </c>
    </row>
    <row r="397" spans="1:5" x14ac:dyDescent="0.25">
      <c r="A397">
        <f t="shared" si="6"/>
        <v>1</v>
      </c>
      <c r="B397">
        <v>5</v>
      </c>
      <c r="C397" t="s">
        <v>486</v>
      </c>
      <c r="D397" s="4">
        <v>0.23684210526315788</v>
      </c>
      <c r="E397" s="4">
        <f>IF(AND(A397=1,A396=0,A395=0),D397-D395,IF(AND(A397=1,A396=0),D397-D396,IF(A397=1,N/A,0)))</f>
        <v>-1.3157894736842118E-2</v>
      </c>
    </row>
    <row r="398" spans="1:5" x14ac:dyDescent="0.25">
      <c r="A398">
        <f t="shared" si="6"/>
        <v>0</v>
      </c>
      <c r="B398">
        <v>3</v>
      </c>
      <c r="C398" t="s">
        <v>366</v>
      </c>
      <c r="D398" s="3">
        <v>0.32</v>
      </c>
      <c r="E398" s="4">
        <f>IF(AND(A398=1,A397=0,A396=0),D398-D396,IF(AND(A398=1,A397=0),D398-D397,IF(A398=1,N/A,0)))</f>
        <v>0</v>
      </c>
    </row>
    <row r="399" spans="1:5" x14ac:dyDescent="0.25">
      <c r="A399">
        <f t="shared" si="6"/>
        <v>0</v>
      </c>
      <c r="B399">
        <v>4</v>
      </c>
      <c r="C399" t="s">
        <v>366</v>
      </c>
      <c r="D399" s="4">
        <v>0.31818181818181818</v>
      </c>
      <c r="E399" s="4">
        <f>IF(AND(A399=1,A398=0,A397=0),D399-D397,IF(AND(A399=1,A398=0),D399-D398,IF(A399=1,N/A,0)))</f>
        <v>0</v>
      </c>
    </row>
    <row r="400" spans="1:5" x14ac:dyDescent="0.25">
      <c r="A400">
        <f t="shared" si="6"/>
        <v>1</v>
      </c>
      <c r="B400">
        <v>5</v>
      </c>
      <c r="C400" t="s">
        <v>366</v>
      </c>
      <c r="D400" s="4">
        <v>0.30263157894736842</v>
      </c>
      <c r="E400" s="4">
        <f>IF(AND(A400=1,A399=0,A398=0),D400-D398,IF(AND(A400=1,A399=0),D400-D399,IF(A400=1,N/A,0)))</f>
        <v>-1.7368421052631589E-2</v>
      </c>
    </row>
    <row r="401" spans="1:5" x14ac:dyDescent="0.25">
      <c r="A401">
        <f t="shared" si="6"/>
        <v>1</v>
      </c>
      <c r="B401">
        <v>3</v>
      </c>
      <c r="C401" t="s">
        <v>437</v>
      </c>
      <c r="D401" s="3">
        <v>0.28846153846153844</v>
      </c>
      <c r="E401" s="4" t="e">
        <f>IF(AND(A401=1,A400=0,A399=0),D401-D399,IF(AND(A401=1,A400=0),D401-D400,IF(A401=1,N/A,0)))</f>
        <v>#NAME?</v>
      </c>
    </row>
    <row r="402" spans="1:5" x14ac:dyDescent="0.25">
      <c r="A402">
        <f t="shared" si="6"/>
        <v>0</v>
      </c>
      <c r="B402">
        <v>3</v>
      </c>
      <c r="C402" t="s">
        <v>243</v>
      </c>
      <c r="D402" s="3">
        <v>0.35849056603773582</v>
      </c>
      <c r="E402" s="4">
        <f>IF(AND(A402=1,A401=0,A400=0),D402-D400,IF(AND(A402=1,A401=0),D402-D401,IF(A402=1,N/A,0)))</f>
        <v>0</v>
      </c>
    </row>
    <row r="403" spans="1:5" x14ac:dyDescent="0.25">
      <c r="A403">
        <f t="shared" si="6"/>
        <v>0</v>
      </c>
      <c r="B403">
        <v>4</v>
      </c>
      <c r="C403" t="s">
        <v>243</v>
      </c>
      <c r="D403" s="4">
        <v>0.33333333333333331</v>
      </c>
      <c r="E403" s="4">
        <f>IF(AND(A403=1,A402=0,A401=0),D403-D401,IF(AND(A403=1,A402=0),D403-D402,IF(A403=1,N/A,0)))</f>
        <v>0</v>
      </c>
    </row>
    <row r="404" spans="1:5" x14ac:dyDescent="0.25">
      <c r="A404">
        <f t="shared" si="6"/>
        <v>1</v>
      </c>
      <c r="B404">
        <v>5</v>
      </c>
      <c r="C404" t="s">
        <v>243</v>
      </c>
      <c r="D404" s="4">
        <v>0.32500000000000001</v>
      </c>
      <c r="E404" s="4">
        <f>IF(AND(A404=1,A403=0,A402=0),D404-D402,IF(AND(A404=1,A403=0),D404-D403,IF(A404=1,N/A,0)))</f>
        <v>-3.3490566037735814E-2</v>
      </c>
    </row>
    <row r="405" spans="1:5" x14ac:dyDescent="0.25">
      <c r="A405">
        <f t="shared" si="6"/>
        <v>0</v>
      </c>
      <c r="B405">
        <v>3</v>
      </c>
      <c r="C405" t="s">
        <v>91</v>
      </c>
      <c r="D405" s="3">
        <v>0.43333333333333335</v>
      </c>
      <c r="E405" s="4">
        <f>IF(AND(A405=1,A404=0,A403=0),D405-D403,IF(AND(A405=1,A404=0),D405-D404,IF(A405=1,N/A,0)))</f>
        <v>0</v>
      </c>
    </row>
    <row r="406" spans="1:5" x14ac:dyDescent="0.25">
      <c r="A406">
        <f t="shared" si="6"/>
        <v>0</v>
      </c>
      <c r="B406">
        <v>4</v>
      </c>
      <c r="C406" t="s">
        <v>91</v>
      </c>
      <c r="D406" s="4">
        <v>0.35483870967741937</v>
      </c>
      <c r="E406" s="4">
        <f>IF(AND(A406=1,A405=0,A404=0),D406-D404,IF(AND(A406=1,A405=0),D406-D405,IF(A406=1,N/A,0)))</f>
        <v>0</v>
      </c>
    </row>
    <row r="407" spans="1:5" x14ac:dyDescent="0.25">
      <c r="A407">
        <f t="shared" si="6"/>
        <v>1</v>
      </c>
      <c r="B407">
        <v>5</v>
      </c>
      <c r="C407" t="s">
        <v>91</v>
      </c>
      <c r="D407" s="4">
        <v>0.34722222222222221</v>
      </c>
      <c r="E407" s="4">
        <f>IF(AND(A407=1,A406=0,A405=0),D407-D405,IF(AND(A407=1,A406=0),D407-D406,IF(A407=1,N/A,0)))</f>
        <v>-8.6111111111111138E-2</v>
      </c>
    </row>
    <row r="408" spans="1:5" x14ac:dyDescent="0.25">
      <c r="A408">
        <f t="shared" si="6"/>
        <v>0</v>
      </c>
      <c r="B408">
        <v>3</v>
      </c>
      <c r="C408" t="s">
        <v>88</v>
      </c>
      <c r="D408" s="3">
        <v>0.4375</v>
      </c>
      <c r="E408" s="4">
        <f>IF(AND(A408=1,A407=0,A406=0),D408-D406,IF(AND(A408=1,A407=0),D408-D407,IF(A408=1,N/A,0)))</f>
        <v>0</v>
      </c>
    </row>
    <row r="409" spans="1:5" x14ac:dyDescent="0.25">
      <c r="A409">
        <f t="shared" si="6"/>
        <v>0</v>
      </c>
      <c r="B409">
        <v>4</v>
      </c>
      <c r="C409" t="s">
        <v>88</v>
      </c>
      <c r="D409" s="4">
        <v>0.41489361702127658</v>
      </c>
      <c r="E409" s="4">
        <f>IF(AND(A409=1,A408=0,A407=0),D409-D407,IF(AND(A409=1,A408=0),D409-D408,IF(A409=1,N/A,0)))</f>
        <v>0</v>
      </c>
    </row>
    <row r="410" spans="1:5" x14ac:dyDescent="0.25">
      <c r="A410">
        <f t="shared" si="6"/>
        <v>1</v>
      </c>
      <c r="B410">
        <v>5</v>
      </c>
      <c r="C410" t="s">
        <v>88</v>
      </c>
      <c r="D410" s="4">
        <v>0.39285714285714285</v>
      </c>
      <c r="E410" s="4">
        <f>IF(AND(A410=1,A409=0,A408=0),D410-D408,IF(AND(A410=1,A409=0),D410-D409,IF(A410=1,N/A,0)))</f>
        <v>-4.4642857142857151E-2</v>
      </c>
    </row>
    <row r="411" spans="1:5" x14ac:dyDescent="0.25">
      <c r="A411">
        <f t="shared" si="6"/>
        <v>0</v>
      </c>
      <c r="B411">
        <v>3</v>
      </c>
      <c r="C411" t="s">
        <v>439</v>
      </c>
      <c r="D411" s="3">
        <v>0.2857142857142857</v>
      </c>
      <c r="E411" s="4">
        <f>IF(AND(A411=1,A410=0,A409=0),D411-D409,IF(AND(A411=1,A410=0),D411-D410,IF(A411=1,N/A,0)))</f>
        <v>0</v>
      </c>
    </row>
    <row r="412" spans="1:5" x14ac:dyDescent="0.25">
      <c r="A412">
        <f t="shared" si="6"/>
        <v>0</v>
      </c>
      <c r="B412">
        <v>4</v>
      </c>
      <c r="C412" t="s">
        <v>439</v>
      </c>
      <c r="D412" s="4">
        <v>0.30555555555555558</v>
      </c>
      <c r="E412" s="4">
        <f>IF(AND(A412=1,A411=0,A410=0),D412-D410,IF(AND(A412=1,A411=0),D412-D411,IF(A412=1,N/A,0)))</f>
        <v>0</v>
      </c>
    </row>
    <row r="413" spans="1:5" x14ac:dyDescent="0.25">
      <c r="A413">
        <f t="shared" si="6"/>
        <v>1</v>
      </c>
      <c r="B413">
        <v>5</v>
      </c>
      <c r="C413" t="s">
        <v>439</v>
      </c>
      <c r="D413" s="4">
        <v>0.3411764705882353</v>
      </c>
      <c r="E413" s="4">
        <f>IF(AND(A413=1,A412=0,A411=0),D413-D411,IF(AND(A413=1,A412=0),D413-D412,IF(A413=1,N/A,0)))</f>
        <v>5.5462184873949605E-2</v>
      </c>
    </row>
    <row r="414" spans="1:5" x14ac:dyDescent="0.25">
      <c r="A414">
        <f t="shared" si="6"/>
        <v>1</v>
      </c>
      <c r="B414">
        <v>5</v>
      </c>
      <c r="C414" t="s">
        <v>600</v>
      </c>
      <c r="D414" s="4">
        <v>0.30263157894736842</v>
      </c>
      <c r="E414" s="4" t="e">
        <f>IF(AND(A414=1,A413=0,A412=0),D414-D412,IF(AND(A414=1,A413=0),D414-D413,IF(A414=1,N/A,0)))</f>
        <v>#NAME?</v>
      </c>
    </row>
    <row r="415" spans="1:5" x14ac:dyDescent="0.25">
      <c r="A415">
        <f t="shared" si="6"/>
        <v>1</v>
      </c>
      <c r="B415">
        <v>5</v>
      </c>
      <c r="C415" t="s">
        <v>594</v>
      </c>
      <c r="D415" s="4">
        <v>0.31395348837209303</v>
      </c>
      <c r="E415" s="4" t="e">
        <f>IF(AND(A415=1,A414=0,A413=0),D415-D413,IF(AND(A415=1,A414=0),D415-D414,IF(A415=1,N/A,0)))</f>
        <v>#NAME?</v>
      </c>
    </row>
    <row r="416" spans="1:5" x14ac:dyDescent="0.25">
      <c r="A416">
        <f t="shared" si="6"/>
        <v>0</v>
      </c>
      <c r="B416">
        <v>3</v>
      </c>
      <c r="C416" t="s">
        <v>383</v>
      </c>
      <c r="D416" s="3">
        <v>0.3125</v>
      </c>
      <c r="E416" s="4">
        <f>IF(AND(A416=1,A415=0,A414=0),D416-D414,IF(AND(A416=1,A415=0),D416-D415,IF(A416=1,N/A,0)))</f>
        <v>0</v>
      </c>
    </row>
    <row r="417" spans="1:5" x14ac:dyDescent="0.25">
      <c r="A417">
        <f t="shared" si="6"/>
        <v>0</v>
      </c>
      <c r="B417">
        <v>4</v>
      </c>
      <c r="C417" t="s">
        <v>383</v>
      </c>
      <c r="D417" s="4">
        <v>0.27272727272727271</v>
      </c>
      <c r="E417" s="4">
        <f>IF(AND(A417=1,A416=0,A415=0),D417-D415,IF(AND(A417=1,A416=0),D417-D416,IF(A417=1,N/A,0)))</f>
        <v>0</v>
      </c>
    </row>
    <row r="418" spans="1:5" x14ac:dyDescent="0.25">
      <c r="A418">
        <f t="shared" si="6"/>
        <v>1</v>
      </c>
      <c r="B418">
        <v>5</v>
      </c>
      <c r="C418" t="s">
        <v>383</v>
      </c>
      <c r="D418" s="4">
        <v>0.28985507246376813</v>
      </c>
      <c r="E418" s="4">
        <f>IF(AND(A418=1,A417=0,A416=0),D418-D416,IF(AND(A418=1,A417=0),D418-D417,IF(A418=1,N/A,0)))</f>
        <v>-2.2644927536231874E-2</v>
      </c>
    </row>
    <row r="419" spans="1:5" x14ac:dyDescent="0.25">
      <c r="A419">
        <f t="shared" si="6"/>
        <v>0</v>
      </c>
      <c r="B419">
        <v>3</v>
      </c>
      <c r="C419" t="s">
        <v>202</v>
      </c>
      <c r="D419" s="3">
        <v>0.36904761904761907</v>
      </c>
      <c r="E419" s="4">
        <f>IF(AND(A419=1,A418=0,A417=0),D419-D417,IF(AND(A419=1,A418=0),D419-D418,IF(A419=1,N/A,0)))</f>
        <v>0</v>
      </c>
    </row>
    <row r="420" spans="1:5" x14ac:dyDescent="0.25">
      <c r="A420">
        <f t="shared" si="6"/>
        <v>0</v>
      </c>
      <c r="B420">
        <v>4</v>
      </c>
      <c r="C420" t="s">
        <v>202</v>
      </c>
      <c r="D420" s="4">
        <v>0.39830508474576271</v>
      </c>
      <c r="E420" s="4">
        <f>IF(AND(A420=1,A419=0,A418=0),D420-D418,IF(AND(A420=1,A419=0),D420-D419,IF(A420=1,N/A,0)))</f>
        <v>0</v>
      </c>
    </row>
    <row r="421" spans="1:5" x14ac:dyDescent="0.25">
      <c r="A421">
        <f t="shared" si="6"/>
        <v>1</v>
      </c>
      <c r="B421">
        <v>5</v>
      </c>
      <c r="C421" t="s">
        <v>202</v>
      </c>
      <c r="D421" s="4">
        <v>0.4178082191780822</v>
      </c>
      <c r="E421" s="4">
        <f>IF(AND(A421=1,A420=0,A419=0),D421-D419,IF(AND(A421=1,A420=0),D421-D420,IF(A421=1,N/A,0)))</f>
        <v>4.8760600130463128E-2</v>
      </c>
    </row>
    <row r="422" spans="1:5" x14ac:dyDescent="0.25">
      <c r="A422">
        <f t="shared" si="6"/>
        <v>0</v>
      </c>
      <c r="B422">
        <v>3</v>
      </c>
      <c r="C422" t="s">
        <v>127</v>
      </c>
      <c r="D422" s="3">
        <v>0.41249999999999998</v>
      </c>
      <c r="E422" s="4">
        <f>IF(AND(A422=1,A421=0,A420=0),D422-D420,IF(AND(A422=1,A421=0),D422-D421,IF(A422=1,N/A,0)))</f>
        <v>0</v>
      </c>
    </row>
    <row r="423" spans="1:5" x14ac:dyDescent="0.25">
      <c r="A423">
        <f t="shared" si="6"/>
        <v>0</v>
      </c>
      <c r="B423">
        <v>4</v>
      </c>
      <c r="C423" t="s">
        <v>127</v>
      </c>
      <c r="D423" s="4">
        <v>0.38461538461538464</v>
      </c>
      <c r="E423" s="4">
        <f>IF(AND(A423=1,A422=0,A421=0),D423-D421,IF(AND(A423=1,A422=0),D423-D422,IF(A423=1,N/A,0)))</f>
        <v>0</v>
      </c>
    </row>
    <row r="424" spans="1:5" x14ac:dyDescent="0.25">
      <c r="A424">
        <f t="shared" si="6"/>
        <v>1</v>
      </c>
      <c r="B424">
        <v>5</v>
      </c>
      <c r="C424" t="s">
        <v>127</v>
      </c>
      <c r="D424" s="4">
        <v>0.375</v>
      </c>
      <c r="E424" s="4">
        <f>IF(AND(A424=1,A423=0,A422=0),D424-D422,IF(AND(A424=1,A423=0),D424-D423,IF(A424=1,N/A,0)))</f>
        <v>-3.7499999999999978E-2</v>
      </c>
    </row>
    <row r="425" spans="1:5" x14ac:dyDescent="0.25">
      <c r="A425">
        <f t="shared" si="6"/>
        <v>0</v>
      </c>
      <c r="B425">
        <v>3</v>
      </c>
      <c r="C425" t="s">
        <v>351</v>
      </c>
      <c r="D425" s="3">
        <v>0.3235294117647059</v>
      </c>
      <c r="E425" s="4">
        <f>IF(AND(A425=1,A424=0,A423=0),D425-D423,IF(AND(A425=1,A424=0),D425-D424,IF(A425=1,N/A,0)))</f>
        <v>0</v>
      </c>
    </row>
    <row r="426" spans="1:5" x14ac:dyDescent="0.25">
      <c r="A426">
        <f t="shared" si="6"/>
        <v>0</v>
      </c>
      <c r="B426">
        <v>4</v>
      </c>
      <c r="C426" t="s">
        <v>351</v>
      </c>
      <c r="D426" s="4">
        <v>0.3203125</v>
      </c>
      <c r="E426" s="4">
        <f>IF(AND(A426=1,A425=0,A424=0),D426-D424,IF(AND(A426=1,A425=0),D426-D425,IF(A426=1,N/A,0)))</f>
        <v>0</v>
      </c>
    </row>
    <row r="427" spans="1:5" x14ac:dyDescent="0.25">
      <c r="A427">
        <f t="shared" si="6"/>
        <v>1</v>
      </c>
      <c r="B427">
        <v>5</v>
      </c>
      <c r="C427" t="s">
        <v>351</v>
      </c>
      <c r="D427" s="4">
        <v>0.32236842105263158</v>
      </c>
      <c r="E427" s="4">
        <f>IF(AND(A427=1,A426=0,A425=0),D427-D425,IF(AND(A427=1,A426=0),D427-D426,IF(A427=1,N/A,0)))</f>
        <v>-1.1609907120743168E-3</v>
      </c>
    </row>
    <row r="428" spans="1:5" x14ac:dyDescent="0.25">
      <c r="A428">
        <f t="shared" si="6"/>
        <v>0</v>
      </c>
      <c r="B428">
        <v>3</v>
      </c>
      <c r="C428" t="s">
        <v>463</v>
      </c>
      <c r="D428" s="3">
        <v>0.27173913043478259</v>
      </c>
      <c r="E428" s="4">
        <f>IF(AND(A428=1,A427=0,A426=0),D428-D426,IF(AND(A428=1,A427=0),D428-D427,IF(A428=1,N/A,0)))</f>
        <v>0</v>
      </c>
    </row>
    <row r="429" spans="1:5" x14ac:dyDescent="0.25">
      <c r="A429">
        <f t="shared" si="6"/>
        <v>0</v>
      </c>
      <c r="B429">
        <v>4</v>
      </c>
      <c r="C429" t="s">
        <v>463</v>
      </c>
      <c r="D429" s="4">
        <v>0.25</v>
      </c>
      <c r="E429" s="4">
        <f>IF(AND(A429=1,A428=0,A427=0),D429-D427,IF(AND(A429=1,A428=0),D429-D428,IF(A429=1,N/A,0)))</f>
        <v>0</v>
      </c>
    </row>
    <row r="430" spans="1:5" x14ac:dyDescent="0.25">
      <c r="A430">
        <f t="shared" si="6"/>
        <v>1</v>
      </c>
      <c r="B430">
        <v>5</v>
      </c>
      <c r="C430" t="s">
        <v>463</v>
      </c>
      <c r="D430" s="4">
        <v>0.24683544303797469</v>
      </c>
      <c r="E430" s="4">
        <f>IF(AND(A430=1,A429=0,A428=0),D430-D428,IF(AND(A430=1,A429=0),D430-D429,IF(A430=1,N/A,0)))</f>
        <v>-2.49036873968079E-2</v>
      </c>
    </row>
    <row r="431" spans="1:5" x14ac:dyDescent="0.25">
      <c r="A431">
        <f t="shared" si="6"/>
        <v>0</v>
      </c>
      <c r="B431">
        <v>3</v>
      </c>
      <c r="C431" t="s">
        <v>471</v>
      </c>
      <c r="D431" s="4">
        <v>0.26829268292682928</v>
      </c>
      <c r="E431" s="4">
        <f>IF(AND(A431=1,A430=0,A429=0),D431-D429,IF(AND(A431=1,A430=0),D431-D430,IF(A431=1,N/A,0)))</f>
        <v>0</v>
      </c>
    </row>
    <row r="432" spans="1:5" x14ac:dyDescent="0.25">
      <c r="A432">
        <f t="shared" si="6"/>
        <v>0</v>
      </c>
      <c r="B432">
        <v>4</v>
      </c>
      <c r="C432" t="s">
        <v>471</v>
      </c>
      <c r="D432" s="4">
        <v>0.34905660377358488</v>
      </c>
      <c r="E432" s="4">
        <f>IF(AND(A432=1,A431=0,A430=0),D432-D430,IF(AND(A432=1,A431=0),D432-D431,IF(A432=1,N/A,0)))</f>
        <v>0</v>
      </c>
    </row>
    <row r="433" spans="1:5" x14ac:dyDescent="0.25">
      <c r="A433">
        <f t="shared" si="6"/>
        <v>1</v>
      </c>
      <c r="B433">
        <v>5</v>
      </c>
      <c r="C433" t="s">
        <v>471</v>
      </c>
      <c r="D433" s="4">
        <v>0.37820512820512819</v>
      </c>
      <c r="E433" s="4">
        <f>IF(AND(A433=1,A432=0,A431=0),D433-D431,IF(AND(A433=1,A432=0),D433-D432,IF(A433=1,N/A,0)))</f>
        <v>0.10991244527829891</v>
      </c>
    </row>
    <row r="434" spans="1:5" x14ac:dyDescent="0.25">
      <c r="A434">
        <f t="shared" si="6"/>
        <v>0</v>
      </c>
      <c r="B434">
        <v>3</v>
      </c>
      <c r="C434" t="s">
        <v>291</v>
      </c>
      <c r="D434" s="3">
        <v>0.34313725490196079</v>
      </c>
      <c r="E434" s="4">
        <f>IF(AND(A434=1,A433=0,A432=0),D434-D432,IF(AND(A434=1,A433=0),D434-D433,IF(A434=1,N/A,0)))</f>
        <v>0</v>
      </c>
    </row>
    <row r="435" spans="1:5" x14ac:dyDescent="0.25">
      <c r="A435">
        <f t="shared" si="6"/>
        <v>0</v>
      </c>
      <c r="B435">
        <v>4</v>
      </c>
      <c r="C435" t="s">
        <v>291</v>
      </c>
      <c r="D435" s="4">
        <v>0.32500000000000001</v>
      </c>
      <c r="E435" s="4">
        <f>IF(AND(A435=1,A434=0,A433=0),D435-D433,IF(AND(A435=1,A434=0),D435-D434,IF(A435=1,N/A,0)))</f>
        <v>0</v>
      </c>
    </row>
    <row r="436" spans="1:5" x14ac:dyDescent="0.25">
      <c r="A436">
        <f t="shared" si="6"/>
        <v>1</v>
      </c>
      <c r="B436">
        <v>5</v>
      </c>
      <c r="C436" t="s">
        <v>291</v>
      </c>
      <c r="D436" s="4">
        <v>0.31874999999999998</v>
      </c>
      <c r="E436" s="4">
        <f>IF(AND(A436=1,A435=0,A434=0),D436-D434,IF(AND(A436=1,A435=0),D436-D435,IF(A436=1,N/A,0)))</f>
        <v>-2.4387254901960809E-2</v>
      </c>
    </row>
    <row r="437" spans="1:5" x14ac:dyDescent="0.25">
      <c r="A437">
        <f t="shared" si="6"/>
        <v>0</v>
      </c>
      <c r="B437">
        <v>3</v>
      </c>
      <c r="C437" t="s">
        <v>344</v>
      </c>
      <c r="D437" s="3">
        <v>0.32432432432432434</v>
      </c>
      <c r="E437" s="4">
        <f>IF(AND(A437=1,A436=0,A435=0),D437-D435,IF(AND(A437=1,A436=0),D437-D436,IF(A437=1,N/A,0)))</f>
        <v>0</v>
      </c>
    </row>
    <row r="438" spans="1:5" x14ac:dyDescent="0.25">
      <c r="A438">
        <f t="shared" si="6"/>
        <v>0</v>
      </c>
      <c r="B438">
        <v>4</v>
      </c>
      <c r="C438" t="s">
        <v>344</v>
      </c>
      <c r="D438" s="4">
        <v>0.33636363636363636</v>
      </c>
      <c r="E438" s="4">
        <f>IF(AND(A438=1,A437=0,A436=0),D438-D436,IF(AND(A438=1,A437=0),D438-D437,IF(A438=1,N/A,0)))</f>
        <v>0</v>
      </c>
    </row>
    <row r="439" spans="1:5" x14ac:dyDescent="0.25">
      <c r="A439">
        <f t="shared" si="6"/>
        <v>1</v>
      </c>
      <c r="B439">
        <v>5</v>
      </c>
      <c r="C439" t="s">
        <v>344</v>
      </c>
      <c r="D439" s="4">
        <v>0.33582089552238809</v>
      </c>
      <c r="E439" s="4">
        <f>IF(AND(A439=1,A438=0,A437=0),D439-D437,IF(AND(A439=1,A438=0),D439-D438,IF(A439=1,N/A,0)))</f>
        <v>1.1496571198063743E-2</v>
      </c>
    </row>
    <row r="440" spans="1:5" x14ac:dyDescent="0.25">
      <c r="A440">
        <f t="shared" si="6"/>
        <v>0</v>
      </c>
      <c r="B440">
        <v>3</v>
      </c>
      <c r="C440" t="s">
        <v>416</v>
      </c>
      <c r="D440" s="3">
        <v>0.29729729729729731</v>
      </c>
      <c r="E440" s="4">
        <f>IF(AND(A440=1,A439=0,A438=0),D440-D438,IF(AND(A440=1,A439=0),D440-D439,IF(A440=1,N/A,0)))</f>
        <v>0</v>
      </c>
    </row>
    <row r="441" spans="1:5" x14ac:dyDescent="0.25">
      <c r="A441">
        <f t="shared" si="6"/>
        <v>0</v>
      </c>
      <c r="B441">
        <v>4</v>
      </c>
      <c r="C441" t="s">
        <v>416</v>
      </c>
      <c r="D441" s="4">
        <v>0.2857142857142857</v>
      </c>
      <c r="E441" s="4">
        <f>IF(AND(A441=1,A440=0,A439=0),D441-D439,IF(AND(A441=1,A440=0),D441-D440,IF(A441=1,N/A,0)))</f>
        <v>0</v>
      </c>
    </row>
    <row r="442" spans="1:5" x14ac:dyDescent="0.25">
      <c r="A442">
        <f t="shared" si="6"/>
        <v>1</v>
      </c>
      <c r="B442">
        <v>5</v>
      </c>
      <c r="C442" t="s">
        <v>416</v>
      </c>
      <c r="D442" s="4">
        <v>0.3</v>
      </c>
      <c r="E442" s="4">
        <f>IF(AND(A442=1,A441=0,A440=0),D442-D440,IF(AND(A442=1,A441=0),D442-D441,IF(A442=1,N/A,0)))</f>
        <v>2.7027027027026751E-3</v>
      </c>
    </row>
    <row r="443" spans="1:5" x14ac:dyDescent="0.25">
      <c r="A443">
        <f t="shared" si="6"/>
        <v>0</v>
      </c>
      <c r="B443">
        <v>3</v>
      </c>
      <c r="C443" t="s">
        <v>200</v>
      </c>
      <c r="D443" s="3">
        <v>0.36956521739130432</v>
      </c>
      <c r="E443" s="4">
        <f>IF(AND(A443=1,A442=0,A441=0),D443-D441,IF(AND(A443=1,A442=0),D443-D442,IF(A443=1,N/A,0)))</f>
        <v>0</v>
      </c>
    </row>
    <row r="444" spans="1:5" x14ac:dyDescent="0.25">
      <c r="A444">
        <f t="shared" si="6"/>
        <v>0</v>
      </c>
      <c r="B444">
        <v>4</v>
      </c>
      <c r="C444" t="s">
        <v>200</v>
      </c>
      <c r="D444" s="4">
        <v>0.36666666666666664</v>
      </c>
      <c r="E444" s="4">
        <f>IF(AND(A444=1,A443=0,A442=0),D444-D442,IF(AND(A444=1,A443=0),D444-D443,IF(A444=1,N/A,0)))</f>
        <v>0</v>
      </c>
    </row>
    <row r="445" spans="1:5" x14ac:dyDescent="0.25">
      <c r="A445">
        <f t="shared" si="6"/>
        <v>1</v>
      </c>
      <c r="B445">
        <v>5</v>
      </c>
      <c r="C445" t="s">
        <v>200</v>
      </c>
      <c r="D445" s="4">
        <v>0.35714285714285715</v>
      </c>
      <c r="E445" s="4">
        <f>IF(AND(A445=1,A444=0,A443=0),D445-D443,IF(AND(A445=1,A444=0),D445-D444,IF(A445=1,N/A,0)))</f>
        <v>-1.2422360248447173E-2</v>
      </c>
    </row>
    <row r="446" spans="1:5" x14ac:dyDescent="0.25">
      <c r="A446">
        <f t="shared" si="6"/>
        <v>1</v>
      </c>
      <c r="B446">
        <v>5</v>
      </c>
      <c r="C446" t="s">
        <v>602</v>
      </c>
      <c r="D446" s="4">
        <v>0.3</v>
      </c>
      <c r="E446" s="4" t="e">
        <f>IF(AND(A446=1,A445=0,A444=0),D446-D444,IF(AND(A446=1,A445=0),D446-D445,IF(A446=1,N/A,0)))</f>
        <v>#NAME?</v>
      </c>
    </row>
    <row r="447" spans="1:5" x14ac:dyDescent="0.25">
      <c r="A447">
        <f t="shared" si="6"/>
        <v>0</v>
      </c>
      <c r="B447">
        <v>3</v>
      </c>
      <c r="C447" t="s">
        <v>303</v>
      </c>
      <c r="D447" s="3">
        <v>0.3392857142857143</v>
      </c>
      <c r="E447" s="4">
        <f>IF(AND(A447=1,A446=0,A445=0),D447-D445,IF(AND(A447=1,A446=0),D447-D446,IF(A447=1,N/A,0)))</f>
        <v>0</v>
      </c>
    </row>
    <row r="448" spans="1:5" x14ac:dyDescent="0.25">
      <c r="A448">
        <f t="shared" si="6"/>
        <v>0</v>
      </c>
      <c r="B448">
        <v>4</v>
      </c>
      <c r="C448" t="s">
        <v>303</v>
      </c>
      <c r="D448" s="4">
        <v>0.34090909090909088</v>
      </c>
      <c r="E448" s="4">
        <f>IF(AND(A448=1,A447=0,A446=0),D448-D446,IF(AND(A448=1,A447=0),D448-D447,IF(A448=1,N/A,0)))</f>
        <v>0</v>
      </c>
    </row>
    <row r="449" spans="1:5" x14ac:dyDescent="0.25">
      <c r="A449">
        <f t="shared" si="6"/>
        <v>1</v>
      </c>
      <c r="B449">
        <v>5</v>
      </c>
      <c r="C449" t="s">
        <v>303</v>
      </c>
      <c r="D449" s="4">
        <v>0.36046511627906974</v>
      </c>
      <c r="E449" s="4">
        <f>IF(AND(A449=1,A448=0,A447=0),D449-D447,IF(AND(A449=1,A448=0),D449-D448,IF(A449=1,N/A,0)))</f>
        <v>2.117940199335544E-2</v>
      </c>
    </row>
    <row r="450" spans="1:5" x14ac:dyDescent="0.25">
      <c r="A450">
        <f t="shared" si="6"/>
        <v>0</v>
      </c>
      <c r="B450">
        <v>3</v>
      </c>
      <c r="C450" t="s">
        <v>158</v>
      </c>
      <c r="D450" s="3">
        <v>0.39622641509433965</v>
      </c>
      <c r="E450" s="4">
        <f>IF(AND(A450=1,A449=0,A448=0),D450-D448,IF(AND(A450=1,A449=0),D450-D449,IF(A450=1,N/A,0)))</f>
        <v>0</v>
      </c>
    </row>
    <row r="451" spans="1:5" x14ac:dyDescent="0.25">
      <c r="A451">
        <f t="shared" si="6"/>
        <v>0</v>
      </c>
      <c r="B451">
        <v>4</v>
      </c>
      <c r="C451" t="s">
        <v>158</v>
      </c>
      <c r="D451" s="4">
        <v>0.37142857142857144</v>
      </c>
      <c r="E451" s="4">
        <f>IF(AND(A451=1,A450=0,A449=0),D451-D449,IF(AND(A451=1,A450=0),D451-D450,IF(A451=1,N/A,0)))</f>
        <v>0</v>
      </c>
    </row>
    <row r="452" spans="1:5" x14ac:dyDescent="0.25">
      <c r="A452">
        <f t="shared" ref="A452:A515" si="7">IF(C452=C453,0,1)</f>
        <v>1</v>
      </c>
      <c r="B452">
        <v>5</v>
      </c>
      <c r="C452" t="s">
        <v>158</v>
      </c>
      <c r="D452" s="4">
        <v>0.35802469135802467</v>
      </c>
      <c r="E452" s="4">
        <f>IF(AND(A452=1,A451=0,A450=0),D452-D450,IF(AND(A452=1,A451=0),D452-D451,IF(A452=1,N/A,0)))</f>
        <v>-3.8201723736314974E-2</v>
      </c>
    </row>
    <row r="453" spans="1:5" x14ac:dyDescent="0.25">
      <c r="A453">
        <f t="shared" si="7"/>
        <v>0</v>
      </c>
      <c r="B453">
        <v>3</v>
      </c>
      <c r="C453" t="s">
        <v>512</v>
      </c>
      <c r="D453" s="3">
        <v>0.19736842105263158</v>
      </c>
      <c r="E453" s="4">
        <f>IF(AND(A453=1,A452=0,A451=0),D453-D451,IF(AND(A453=1,A452=0),D453-D452,IF(A453=1,N/A,0)))</f>
        <v>0</v>
      </c>
    </row>
    <row r="454" spans="1:5" x14ac:dyDescent="0.25">
      <c r="A454">
        <f t="shared" si="7"/>
        <v>0</v>
      </c>
      <c r="B454">
        <v>4</v>
      </c>
      <c r="C454" t="s">
        <v>512</v>
      </c>
      <c r="D454" s="4">
        <v>0.23</v>
      </c>
      <c r="E454" s="4">
        <f>IF(AND(A454=1,A453=0,A452=0),D454-D452,IF(AND(A454=1,A453=0),D454-D453,IF(A454=1,N/A,0)))</f>
        <v>0</v>
      </c>
    </row>
    <row r="455" spans="1:5" x14ac:dyDescent="0.25">
      <c r="A455">
        <f t="shared" si="7"/>
        <v>1</v>
      </c>
      <c r="B455">
        <v>5</v>
      </c>
      <c r="C455" t="s">
        <v>512</v>
      </c>
      <c r="D455" s="4">
        <v>0.25352112676056338</v>
      </c>
      <c r="E455" s="4">
        <f>IF(AND(A455=1,A454=0,A453=0),D455-D453,IF(AND(A455=1,A454=0),D455-D454,IF(A455=1,N/A,0)))</f>
        <v>5.6152705707931794E-2</v>
      </c>
    </row>
    <row r="456" spans="1:5" x14ac:dyDescent="0.25">
      <c r="A456">
        <f t="shared" si="7"/>
        <v>0</v>
      </c>
      <c r="B456">
        <v>3</v>
      </c>
      <c r="C456" t="s">
        <v>196</v>
      </c>
      <c r="D456" s="3">
        <v>0.37142857142857144</v>
      </c>
      <c r="E456" s="4">
        <f>IF(AND(A456=1,A455=0,A454=0),D456-D454,IF(AND(A456=1,A455=0),D456-D455,IF(A456=1,N/A,0)))</f>
        <v>0</v>
      </c>
    </row>
    <row r="457" spans="1:5" x14ac:dyDescent="0.25">
      <c r="A457">
        <f t="shared" si="7"/>
        <v>0</v>
      </c>
      <c r="B457">
        <v>4</v>
      </c>
      <c r="C457" t="s">
        <v>196</v>
      </c>
      <c r="D457" s="4">
        <v>0.43617021276595747</v>
      </c>
      <c r="E457" s="4">
        <f>IF(AND(A457=1,A456=0,A455=0),D457-D455,IF(AND(A457=1,A456=0),D457-D456,IF(A457=1,N/A,0)))</f>
        <v>0</v>
      </c>
    </row>
    <row r="458" spans="1:5" x14ac:dyDescent="0.25">
      <c r="A458">
        <f t="shared" si="7"/>
        <v>1</v>
      </c>
      <c r="B458">
        <v>5</v>
      </c>
      <c r="C458" t="s">
        <v>196</v>
      </c>
      <c r="D458" s="4">
        <v>0.43650793650793651</v>
      </c>
      <c r="E458" s="4">
        <f>IF(AND(A458=1,A457=0,A456=0),D458-D456,IF(AND(A458=1,A457=0),D458-D457,IF(A458=1,N/A,0)))</f>
        <v>6.507936507936507E-2</v>
      </c>
    </row>
    <row r="459" spans="1:5" x14ac:dyDescent="0.25">
      <c r="A459">
        <f t="shared" si="7"/>
        <v>0</v>
      </c>
      <c r="B459">
        <v>3</v>
      </c>
      <c r="C459" t="s">
        <v>313</v>
      </c>
      <c r="D459" s="3">
        <v>0.33333333333333331</v>
      </c>
      <c r="E459" s="4">
        <f>IF(AND(A459=1,A458=0,A457=0),D459-D457,IF(AND(A459=1,A458=0),D459-D458,IF(A459=1,N/A,0)))</f>
        <v>0</v>
      </c>
    </row>
    <row r="460" spans="1:5" x14ac:dyDescent="0.25">
      <c r="A460">
        <f t="shared" si="7"/>
        <v>0</v>
      </c>
      <c r="B460">
        <v>4</v>
      </c>
      <c r="C460" t="s">
        <v>313</v>
      </c>
      <c r="D460" s="4">
        <v>0.31967213114754101</v>
      </c>
      <c r="E460" s="4">
        <f>IF(AND(A460=1,A459=0,A458=0),D460-D458,IF(AND(A460=1,A459=0),D460-D459,IF(A460=1,N/A,0)))</f>
        <v>0</v>
      </c>
    </row>
    <row r="461" spans="1:5" x14ac:dyDescent="0.25">
      <c r="A461">
        <f t="shared" si="7"/>
        <v>1</v>
      </c>
      <c r="B461">
        <v>5</v>
      </c>
      <c r="C461" t="s">
        <v>313</v>
      </c>
      <c r="D461" s="4">
        <v>0.29113924050632911</v>
      </c>
      <c r="E461" s="4">
        <f>IF(AND(A461=1,A460=0,A459=0),D461-D459,IF(AND(A461=1,A460=0),D461-D460,IF(A461=1,N/A,0)))</f>
        <v>-4.2194092827004204E-2</v>
      </c>
    </row>
    <row r="462" spans="1:5" x14ac:dyDescent="0.25">
      <c r="A462">
        <f t="shared" si="7"/>
        <v>0</v>
      </c>
      <c r="B462">
        <v>3</v>
      </c>
      <c r="C462" t="s">
        <v>297</v>
      </c>
      <c r="D462" s="3">
        <v>0.34210526315789475</v>
      </c>
      <c r="E462" s="4">
        <f>IF(AND(A462=1,A461=0,A460=0),D462-D460,IF(AND(A462=1,A461=0),D462-D461,IF(A462=1,N/A,0)))</f>
        <v>0</v>
      </c>
    </row>
    <row r="463" spans="1:5" x14ac:dyDescent="0.25">
      <c r="A463">
        <f t="shared" si="7"/>
        <v>0</v>
      </c>
      <c r="B463">
        <v>4</v>
      </c>
      <c r="C463" t="s">
        <v>297</v>
      </c>
      <c r="D463" s="4">
        <v>0.37272727272727274</v>
      </c>
      <c r="E463" s="4">
        <f>IF(AND(A463=1,A462=0,A461=0),D463-D461,IF(AND(A463=1,A462=0),D463-D462,IF(A463=1,N/A,0)))</f>
        <v>0</v>
      </c>
    </row>
    <row r="464" spans="1:5" x14ac:dyDescent="0.25">
      <c r="A464">
        <f t="shared" si="7"/>
        <v>1</v>
      </c>
      <c r="B464">
        <v>5</v>
      </c>
      <c r="C464" t="s">
        <v>297</v>
      </c>
      <c r="D464" s="4">
        <v>0.33544303797468356</v>
      </c>
      <c r="E464" s="4">
        <f>IF(AND(A464=1,A463=0,A462=0),D464-D462,IF(AND(A464=1,A463=0),D464-D463,IF(A464=1,N/A,0)))</f>
        <v>-6.6622251832111901E-3</v>
      </c>
    </row>
    <row r="465" spans="1:5" x14ac:dyDescent="0.25">
      <c r="A465">
        <f t="shared" si="7"/>
        <v>1</v>
      </c>
      <c r="B465">
        <v>3</v>
      </c>
      <c r="C465" t="s">
        <v>449</v>
      </c>
      <c r="D465" s="3">
        <v>0.28260869565217389</v>
      </c>
      <c r="E465" s="4" t="e">
        <f>IF(AND(A465=1,A464=0,A463=0),D465-D463,IF(AND(A465=1,A464=0),D465-D464,IF(A465=1,N/A,0)))</f>
        <v>#NAME?</v>
      </c>
    </row>
    <row r="466" spans="1:5" x14ac:dyDescent="0.25">
      <c r="A466">
        <f t="shared" si="7"/>
        <v>0</v>
      </c>
      <c r="B466">
        <v>3</v>
      </c>
      <c r="C466" t="s">
        <v>346</v>
      </c>
      <c r="D466" s="4">
        <v>0.32432432432432434</v>
      </c>
      <c r="E466" s="4">
        <f>IF(AND(A466=1,A465=0,A464=0),D466-D464,IF(AND(A466=1,A465=0),D466-D465,IF(A466=1,N/A,0)))</f>
        <v>0</v>
      </c>
    </row>
    <row r="467" spans="1:5" x14ac:dyDescent="0.25">
      <c r="A467">
        <f t="shared" si="7"/>
        <v>0</v>
      </c>
      <c r="B467">
        <v>4</v>
      </c>
      <c r="C467" t="s">
        <v>346</v>
      </c>
      <c r="D467" s="4">
        <v>0.38461538461538464</v>
      </c>
      <c r="E467" s="4">
        <f>IF(AND(A467=1,A466=0,A465=0),D467-D465,IF(AND(A467=1,A466=0),D467-D466,IF(A467=1,N/A,0)))</f>
        <v>0</v>
      </c>
    </row>
    <row r="468" spans="1:5" x14ac:dyDescent="0.25">
      <c r="A468">
        <f t="shared" si="7"/>
        <v>1</v>
      </c>
      <c r="B468">
        <v>5</v>
      </c>
      <c r="C468" t="s">
        <v>346</v>
      </c>
      <c r="D468" s="4">
        <v>0.390625</v>
      </c>
      <c r="E468" s="4">
        <f>IF(AND(A468=1,A467=0,A466=0),D468-D466,IF(AND(A468=1,A467=0),D468-D467,IF(A468=1,N/A,0)))</f>
        <v>6.6300675675675658E-2</v>
      </c>
    </row>
    <row r="469" spans="1:5" x14ac:dyDescent="0.25">
      <c r="A469">
        <f t="shared" si="7"/>
        <v>0</v>
      </c>
      <c r="B469">
        <v>3</v>
      </c>
      <c r="C469" t="s">
        <v>94</v>
      </c>
      <c r="D469" s="3">
        <v>0.43055555555555558</v>
      </c>
      <c r="E469" s="4">
        <f>IF(AND(A469=1,A468=0,A467=0),D469-D467,IF(AND(A469=1,A468=0),D469-D468,IF(A469=1,N/A,0)))</f>
        <v>0</v>
      </c>
    </row>
    <row r="470" spans="1:5" x14ac:dyDescent="0.25">
      <c r="A470">
        <f t="shared" si="7"/>
        <v>0</v>
      </c>
      <c r="B470">
        <v>4</v>
      </c>
      <c r="C470" t="s">
        <v>94</v>
      </c>
      <c r="D470" s="4">
        <v>0.41176470588235292</v>
      </c>
      <c r="E470" s="4">
        <f>IF(AND(A470=1,A469=0,A468=0),D470-D468,IF(AND(A470=1,A469=0),D470-D469,IF(A470=1,N/A,0)))</f>
        <v>0</v>
      </c>
    </row>
    <row r="471" spans="1:5" x14ac:dyDescent="0.25">
      <c r="A471">
        <f t="shared" si="7"/>
        <v>1</v>
      </c>
      <c r="B471">
        <v>5</v>
      </c>
      <c r="C471" t="s">
        <v>94</v>
      </c>
      <c r="D471" s="4">
        <v>0.41428571428571431</v>
      </c>
      <c r="E471" s="4">
        <f>IF(AND(A471=1,A470=0,A469=0),D471-D469,IF(AND(A471=1,A470=0),D471-D470,IF(A471=1,N/A,0)))</f>
        <v>-1.6269841269841268E-2</v>
      </c>
    </row>
    <row r="472" spans="1:5" x14ac:dyDescent="0.25">
      <c r="A472">
        <f t="shared" si="7"/>
        <v>0</v>
      </c>
      <c r="B472">
        <v>3</v>
      </c>
      <c r="C472" t="s">
        <v>206</v>
      </c>
      <c r="D472" s="3">
        <v>0.36842105263157893</v>
      </c>
      <c r="E472" s="4">
        <f>IF(AND(A472=1,A471=0,A470=0),D472-D470,IF(AND(A472=1,A471=0),D472-D471,IF(A472=1,N/A,0)))</f>
        <v>0</v>
      </c>
    </row>
    <row r="473" spans="1:5" x14ac:dyDescent="0.25">
      <c r="A473">
        <f t="shared" si="7"/>
        <v>0</v>
      </c>
      <c r="B473">
        <v>4</v>
      </c>
      <c r="C473" t="s">
        <v>206</v>
      </c>
      <c r="D473" s="4">
        <v>0.38124999999999998</v>
      </c>
      <c r="E473" s="4">
        <f>IF(AND(A473=1,A472=0,A471=0),D473-D471,IF(AND(A473=1,A472=0),D473-D472,IF(A473=1,N/A,0)))</f>
        <v>0</v>
      </c>
    </row>
    <row r="474" spans="1:5" x14ac:dyDescent="0.25">
      <c r="A474">
        <f t="shared" si="7"/>
        <v>1</v>
      </c>
      <c r="B474">
        <v>5</v>
      </c>
      <c r="C474" t="s">
        <v>206</v>
      </c>
      <c r="D474" s="4">
        <v>0.38333333333333336</v>
      </c>
      <c r="E474" s="4">
        <f>IF(AND(A474=1,A473=0,A472=0),D474-D472,IF(AND(A474=1,A473=0),D474-D473,IF(A474=1,N/A,0)))</f>
        <v>1.4912280701754432E-2</v>
      </c>
    </row>
    <row r="475" spans="1:5" x14ac:dyDescent="0.25">
      <c r="A475">
        <f t="shared" si="7"/>
        <v>0</v>
      </c>
      <c r="B475">
        <v>3</v>
      </c>
      <c r="C475" t="s">
        <v>125</v>
      </c>
      <c r="D475" s="3">
        <v>0.41666666666666669</v>
      </c>
      <c r="E475" s="4">
        <f>IF(AND(A475=1,A474=0,A473=0),D475-D473,IF(AND(A475=1,A474=0),D475-D474,IF(A475=1,N/A,0)))</f>
        <v>0</v>
      </c>
    </row>
    <row r="476" spans="1:5" x14ac:dyDescent="0.25">
      <c r="A476">
        <f t="shared" si="7"/>
        <v>0</v>
      </c>
      <c r="B476">
        <v>4</v>
      </c>
      <c r="C476" t="s">
        <v>125</v>
      </c>
      <c r="D476" s="4">
        <v>0.41666666666666669</v>
      </c>
      <c r="E476" s="4">
        <f>IF(AND(A476=1,A475=0,A474=0),D476-D474,IF(AND(A476=1,A475=0),D476-D475,IF(A476=1,N/A,0)))</f>
        <v>0</v>
      </c>
    </row>
    <row r="477" spans="1:5" x14ac:dyDescent="0.25">
      <c r="A477">
        <f t="shared" si="7"/>
        <v>1</v>
      </c>
      <c r="B477">
        <v>5</v>
      </c>
      <c r="C477" t="s">
        <v>125</v>
      </c>
      <c r="D477" s="4">
        <v>0.41346153846153844</v>
      </c>
      <c r="E477" s="4">
        <f>IF(AND(A477=1,A476=0,A475=0),D477-D475,IF(AND(A477=1,A476=0),D477-D476,IF(A477=1,N/A,0)))</f>
        <v>-3.2051282051282493E-3</v>
      </c>
    </row>
    <row r="478" spans="1:5" x14ac:dyDescent="0.25">
      <c r="A478">
        <f t="shared" si="7"/>
        <v>0</v>
      </c>
      <c r="B478">
        <v>3</v>
      </c>
      <c r="C478" t="s">
        <v>65</v>
      </c>
      <c r="D478" s="3">
        <v>0.47058823529411764</v>
      </c>
      <c r="E478" s="4">
        <f>IF(AND(A478=1,A477=0,A476=0),D478-D476,IF(AND(A478=1,A477=0),D478-D477,IF(A478=1,N/A,0)))</f>
        <v>0</v>
      </c>
    </row>
    <row r="479" spans="1:5" x14ac:dyDescent="0.25">
      <c r="A479">
        <f t="shared" si="7"/>
        <v>0</v>
      </c>
      <c r="B479">
        <v>4</v>
      </c>
      <c r="C479" t="s">
        <v>65</v>
      </c>
      <c r="D479" s="4">
        <v>0.41911764705882354</v>
      </c>
      <c r="E479" s="4">
        <f>IF(AND(A479=1,A478=0,A477=0),D479-D477,IF(AND(A479=1,A478=0),D479-D478,IF(A479=1,N/A,0)))</f>
        <v>0</v>
      </c>
    </row>
    <row r="480" spans="1:5" x14ac:dyDescent="0.25">
      <c r="A480">
        <f t="shared" si="7"/>
        <v>1</v>
      </c>
      <c r="B480">
        <v>5</v>
      </c>
      <c r="C480" t="s">
        <v>65</v>
      </c>
      <c r="D480" s="4">
        <v>0.4375</v>
      </c>
      <c r="E480" s="4">
        <f>IF(AND(A480=1,A479=0,A478=0),D480-D478,IF(AND(A480=1,A479=0),D480-D479,IF(A480=1,N/A,0)))</f>
        <v>-3.3088235294117641E-2</v>
      </c>
    </row>
    <row r="481" spans="1:5" x14ac:dyDescent="0.25">
      <c r="A481">
        <f t="shared" si="7"/>
        <v>0</v>
      </c>
      <c r="B481">
        <v>3</v>
      </c>
      <c r="C481" t="s">
        <v>456</v>
      </c>
      <c r="D481" s="3">
        <v>0.27777777777777779</v>
      </c>
      <c r="E481" s="4">
        <f>IF(AND(A481=1,A480=0,A479=0),D481-D479,IF(AND(A481=1,A480=0),D481-D480,IF(A481=1,N/A,0)))</f>
        <v>0</v>
      </c>
    </row>
    <row r="482" spans="1:5" x14ac:dyDescent="0.25">
      <c r="A482">
        <f t="shared" si="7"/>
        <v>0</v>
      </c>
      <c r="B482">
        <v>4</v>
      </c>
      <c r="C482" t="s">
        <v>456</v>
      </c>
      <c r="D482" s="4">
        <v>0.29166666666666669</v>
      </c>
      <c r="E482" s="4">
        <f>IF(AND(A482=1,A481=0,A480=0),D482-D480,IF(AND(A482=1,A481=0),D482-D481,IF(A482=1,N/A,0)))</f>
        <v>0</v>
      </c>
    </row>
    <row r="483" spans="1:5" x14ac:dyDescent="0.25">
      <c r="A483">
        <f t="shared" si="7"/>
        <v>1</v>
      </c>
      <c r="B483">
        <v>5</v>
      </c>
      <c r="C483" t="s">
        <v>456</v>
      </c>
      <c r="D483" s="4">
        <v>0.33333333333333331</v>
      </c>
      <c r="E483" s="4">
        <f>IF(AND(A483=1,A482=0,A481=0),D483-D481,IF(AND(A483=1,A482=0),D483-D482,IF(A483=1,N/A,0)))</f>
        <v>5.5555555555555525E-2</v>
      </c>
    </row>
    <row r="484" spans="1:5" x14ac:dyDescent="0.25">
      <c r="A484">
        <f t="shared" si="7"/>
        <v>0</v>
      </c>
      <c r="B484">
        <v>3</v>
      </c>
      <c r="C484" t="s">
        <v>370</v>
      </c>
      <c r="D484" s="3">
        <v>0.31944444444444442</v>
      </c>
      <c r="E484" s="4">
        <f>IF(AND(A484=1,A483=0,A482=0),D484-D482,IF(AND(A484=1,A483=0),D484-D483,IF(A484=1,N/A,0)))</f>
        <v>0</v>
      </c>
    </row>
    <row r="485" spans="1:5" x14ac:dyDescent="0.25">
      <c r="A485">
        <f t="shared" si="7"/>
        <v>0</v>
      </c>
      <c r="B485">
        <v>4</v>
      </c>
      <c r="C485" t="s">
        <v>370</v>
      </c>
      <c r="D485" s="4">
        <v>0.27173913043478259</v>
      </c>
      <c r="E485" s="4">
        <f>IF(AND(A485=1,A484=0,A483=0),D485-D483,IF(AND(A485=1,A484=0),D485-D484,IF(A485=1,N/A,0)))</f>
        <v>0</v>
      </c>
    </row>
    <row r="486" spans="1:5" x14ac:dyDescent="0.25">
      <c r="A486">
        <f t="shared" si="7"/>
        <v>1</v>
      </c>
      <c r="B486">
        <v>5</v>
      </c>
      <c r="C486" t="s">
        <v>370</v>
      </c>
      <c r="D486" s="4">
        <v>0.25438596491228072</v>
      </c>
      <c r="E486" s="4">
        <f>IF(AND(A486=1,A485=0,A484=0),D486-D484,IF(AND(A486=1,A485=0),D486-D485,IF(A486=1,N/A,0)))</f>
        <v>-6.5058479532163704E-2</v>
      </c>
    </row>
    <row r="487" spans="1:5" x14ac:dyDescent="0.25">
      <c r="A487">
        <f t="shared" si="7"/>
        <v>0</v>
      </c>
      <c r="B487">
        <v>3</v>
      </c>
      <c r="C487" t="s">
        <v>311</v>
      </c>
      <c r="D487" s="3">
        <v>0.33333333333333331</v>
      </c>
      <c r="E487" s="4">
        <f>IF(AND(A487=1,A486=0,A485=0),D487-D485,IF(AND(A487=1,A486=0),D487-D486,IF(A487=1,N/A,0)))</f>
        <v>0</v>
      </c>
    </row>
    <row r="488" spans="1:5" x14ac:dyDescent="0.25">
      <c r="A488">
        <f t="shared" si="7"/>
        <v>0</v>
      </c>
      <c r="B488">
        <v>4</v>
      </c>
      <c r="C488" t="s">
        <v>311</v>
      </c>
      <c r="D488" s="4">
        <v>0.32467532467532467</v>
      </c>
      <c r="E488" s="4">
        <f>IF(AND(A488=1,A487=0,A486=0),D488-D486,IF(AND(A488=1,A487=0),D488-D487,IF(A488=1,N/A,0)))</f>
        <v>0</v>
      </c>
    </row>
    <row r="489" spans="1:5" x14ac:dyDescent="0.25">
      <c r="A489">
        <f t="shared" si="7"/>
        <v>1</v>
      </c>
      <c r="B489">
        <v>5</v>
      </c>
      <c r="C489" t="s">
        <v>311</v>
      </c>
      <c r="D489" s="4">
        <v>0.33684210526315789</v>
      </c>
      <c r="E489" s="4">
        <f>IF(AND(A489=1,A488=0,A487=0),D489-D487,IF(AND(A489=1,A488=0),D489-D488,IF(A489=1,N/A,0)))</f>
        <v>3.5087719298245723E-3</v>
      </c>
    </row>
    <row r="490" spans="1:5" x14ac:dyDescent="0.25">
      <c r="A490">
        <f t="shared" si="7"/>
        <v>0</v>
      </c>
      <c r="B490">
        <v>3</v>
      </c>
      <c r="C490" t="s">
        <v>42</v>
      </c>
      <c r="D490" s="3">
        <v>0.48717948717948717</v>
      </c>
      <c r="E490" s="4">
        <f>IF(AND(A490=1,A489=0,A488=0),D490-D488,IF(AND(A490=1,A489=0),D490-D489,IF(A490=1,N/A,0)))</f>
        <v>0</v>
      </c>
    </row>
    <row r="491" spans="1:5" x14ac:dyDescent="0.25">
      <c r="A491">
        <f t="shared" si="7"/>
        <v>0</v>
      </c>
      <c r="B491">
        <v>4</v>
      </c>
      <c r="C491" t="s">
        <v>42</v>
      </c>
      <c r="D491" s="4">
        <v>0.5</v>
      </c>
      <c r="E491" s="4">
        <f>IF(AND(A491=1,A490=0,A489=0),D491-D489,IF(AND(A491=1,A490=0),D491-D490,IF(A491=1,N/A,0)))</f>
        <v>0</v>
      </c>
    </row>
    <row r="492" spans="1:5" x14ac:dyDescent="0.25">
      <c r="A492">
        <f t="shared" si="7"/>
        <v>1</v>
      </c>
      <c r="B492">
        <v>5</v>
      </c>
      <c r="C492" t="s">
        <v>42</v>
      </c>
      <c r="D492" s="4">
        <v>0.48461538461538461</v>
      </c>
      <c r="E492" s="4">
        <f>IF(AND(A492=1,A491=0,A490=0),D492-D490,IF(AND(A492=1,A491=0),D492-D491,IF(A492=1,N/A,0)))</f>
        <v>-2.564102564102555E-3</v>
      </c>
    </row>
    <row r="493" spans="1:5" x14ac:dyDescent="0.25">
      <c r="A493">
        <f t="shared" si="7"/>
        <v>0</v>
      </c>
      <c r="B493">
        <v>3</v>
      </c>
      <c r="C493" t="s">
        <v>420</v>
      </c>
      <c r="D493" s="3">
        <v>0.29545454545454547</v>
      </c>
      <c r="E493" s="4">
        <f>IF(AND(A493=1,A492=0,A491=0),D493-D491,IF(AND(A493=1,A492=0),D493-D492,IF(A493=1,N/A,0)))</f>
        <v>0</v>
      </c>
    </row>
    <row r="494" spans="1:5" x14ac:dyDescent="0.25">
      <c r="A494">
        <f t="shared" si="7"/>
        <v>0</v>
      </c>
      <c r="B494">
        <v>4</v>
      </c>
      <c r="C494" t="s">
        <v>420</v>
      </c>
      <c r="D494" s="4">
        <v>0.323943661971831</v>
      </c>
      <c r="E494" s="4">
        <f>IF(AND(A494=1,A493=0,A492=0),D494-D492,IF(AND(A494=1,A493=0),D494-D493,IF(A494=1,N/A,0)))</f>
        <v>0</v>
      </c>
    </row>
    <row r="495" spans="1:5" x14ac:dyDescent="0.25">
      <c r="A495">
        <f t="shared" si="7"/>
        <v>1</v>
      </c>
      <c r="B495">
        <v>5</v>
      </c>
      <c r="C495" t="s">
        <v>420</v>
      </c>
      <c r="D495" s="4">
        <v>0.3089887640449438</v>
      </c>
      <c r="E495" s="4">
        <f>IF(AND(A495=1,A494=0,A493=0),D495-D493,IF(AND(A495=1,A494=0),D495-D494,IF(A495=1,N/A,0)))</f>
        <v>1.3534218590398328E-2</v>
      </c>
    </row>
    <row r="496" spans="1:5" x14ac:dyDescent="0.25">
      <c r="A496">
        <f t="shared" si="7"/>
        <v>0</v>
      </c>
      <c r="B496">
        <v>3</v>
      </c>
      <c r="C496" t="s">
        <v>457</v>
      </c>
      <c r="D496" s="3">
        <v>0.27631578947368424</v>
      </c>
      <c r="E496" s="4">
        <f>IF(AND(A496=1,A495=0,A494=0),D496-D494,IF(AND(A496=1,A495=0),D496-D495,IF(A496=1,N/A,0)))</f>
        <v>0</v>
      </c>
    </row>
    <row r="497" spans="1:5" x14ac:dyDescent="0.25">
      <c r="A497">
        <f t="shared" si="7"/>
        <v>0</v>
      </c>
      <c r="B497">
        <v>4</v>
      </c>
      <c r="C497" t="s">
        <v>457</v>
      </c>
      <c r="D497" s="4">
        <v>0.28000000000000003</v>
      </c>
      <c r="E497" s="4">
        <f>IF(AND(A497=1,A496=0,A495=0),D497-D495,IF(AND(A497=1,A496=0),D497-D496,IF(A497=1,N/A,0)))</f>
        <v>0</v>
      </c>
    </row>
    <row r="498" spans="1:5" x14ac:dyDescent="0.25">
      <c r="A498">
        <f t="shared" si="7"/>
        <v>1</v>
      </c>
      <c r="B498">
        <v>5</v>
      </c>
      <c r="C498" t="s">
        <v>457</v>
      </c>
      <c r="D498" s="4">
        <v>0.27611940298507465</v>
      </c>
      <c r="E498" s="4">
        <f>IF(AND(A498=1,A497=0,A496=0),D498-D496,IF(AND(A498=1,A497=0),D498-D497,IF(A498=1,N/A,0)))</f>
        <v>-1.9638648860959007E-4</v>
      </c>
    </row>
    <row r="499" spans="1:5" x14ac:dyDescent="0.25">
      <c r="A499">
        <f t="shared" si="7"/>
        <v>0</v>
      </c>
      <c r="B499">
        <v>3</v>
      </c>
      <c r="C499" t="s">
        <v>385</v>
      </c>
      <c r="D499" s="3">
        <v>0.3108108108108108</v>
      </c>
      <c r="E499" s="4">
        <f>IF(AND(A499=1,A498=0,A497=0),D499-D497,IF(AND(A499=1,A498=0),D499-D498,IF(A499=1,N/A,0)))</f>
        <v>0</v>
      </c>
    </row>
    <row r="500" spans="1:5" x14ac:dyDescent="0.25">
      <c r="A500">
        <f t="shared" si="7"/>
        <v>0</v>
      </c>
      <c r="B500">
        <v>4</v>
      </c>
      <c r="C500" t="s">
        <v>385</v>
      </c>
      <c r="D500" s="4">
        <v>0.33653846153846156</v>
      </c>
      <c r="E500" s="4">
        <f>IF(AND(A500=1,A499=0,A498=0),D500-D498,IF(AND(A500=1,A499=0),D500-D499,IF(A500=1,N/A,0)))</f>
        <v>0</v>
      </c>
    </row>
    <row r="501" spans="1:5" x14ac:dyDescent="0.25">
      <c r="A501">
        <f t="shared" si="7"/>
        <v>1</v>
      </c>
      <c r="B501">
        <v>5</v>
      </c>
      <c r="C501" t="s">
        <v>385</v>
      </c>
      <c r="D501" s="4">
        <v>0.33098591549295775</v>
      </c>
      <c r="E501" s="4">
        <f>IF(AND(A501=1,A500=0,A499=0),D501-D499,IF(AND(A501=1,A500=0),D501-D500,IF(A501=1,N/A,0)))</f>
        <v>2.0175104682146949E-2</v>
      </c>
    </row>
    <row r="502" spans="1:5" x14ac:dyDescent="0.25">
      <c r="A502">
        <f t="shared" si="7"/>
        <v>0</v>
      </c>
      <c r="B502">
        <v>3</v>
      </c>
      <c r="C502" t="s">
        <v>176</v>
      </c>
      <c r="D502" s="4">
        <v>0.38235294117647056</v>
      </c>
      <c r="E502" s="4">
        <f>IF(AND(A502=1,A501=0,A500=0),D502-D500,IF(AND(A502=1,A501=0),D502-D501,IF(A502=1,N/A,0)))</f>
        <v>0</v>
      </c>
    </row>
    <row r="503" spans="1:5" x14ac:dyDescent="0.25">
      <c r="A503">
        <f t="shared" si="7"/>
        <v>0</v>
      </c>
      <c r="B503">
        <v>4</v>
      </c>
      <c r="C503" t="s">
        <v>176</v>
      </c>
      <c r="D503" s="4">
        <v>0.35106382978723405</v>
      </c>
      <c r="E503" s="4">
        <f>IF(AND(A503=1,A502=0,A501=0),D503-D501,IF(AND(A503=1,A502=0),D503-D502,IF(A503=1,N/A,0)))</f>
        <v>0</v>
      </c>
    </row>
    <row r="504" spans="1:5" x14ac:dyDescent="0.25">
      <c r="A504">
        <f t="shared" si="7"/>
        <v>1</v>
      </c>
      <c r="B504">
        <v>5</v>
      </c>
      <c r="C504" t="s">
        <v>176</v>
      </c>
      <c r="D504" s="4">
        <v>0.33606557377049179</v>
      </c>
      <c r="E504" s="4">
        <f>IF(AND(A504=1,A503=0,A502=0),D504-D502,IF(AND(A504=1,A503=0),D504-D503,IF(A504=1,N/A,0)))</f>
        <v>-4.6287367405978774E-2</v>
      </c>
    </row>
    <row r="505" spans="1:5" x14ac:dyDescent="0.25">
      <c r="A505">
        <f t="shared" si="7"/>
        <v>0</v>
      </c>
      <c r="B505">
        <v>3</v>
      </c>
      <c r="C505" t="s">
        <v>422</v>
      </c>
      <c r="D505" s="3">
        <v>0.29545454545454547</v>
      </c>
      <c r="E505" s="4">
        <f>IF(AND(A505=1,A504=0,A503=0),D505-D503,IF(AND(A505=1,A504=0),D505-D504,IF(A505=1,N/A,0)))</f>
        <v>0</v>
      </c>
    </row>
    <row r="506" spans="1:5" x14ac:dyDescent="0.25">
      <c r="A506">
        <f t="shared" si="7"/>
        <v>0</v>
      </c>
      <c r="B506">
        <v>4</v>
      </c>
      <c r="C506" t="s">
        <v>422</v>
      </c>
      <c r="D506" s="4">
        <v>0.31818181818181818</v>
      </c>
      <c r="E506" s="4">
        <f>IF(AND(A506=1,A505=0,A504=0),D506-D504,IF(AND(A506=1,A505=0),D506-D505,IF(A506=1,N/A,0)))</f>
        <v>0</v>
      </c>
    </row>
    <row r="507" spans="1:5" x14ac:dyDescent="0.25">
      <c r="A507">
        <f t="shared" si="7"/>
        <v>1</v>
      </c>
      <c r="B507">
        <v>5</v>
      </c>
      <c r="C507" t="s">
        <v>422</v>
      </c>
      <c r="D507" s="4">
        <v>0.36363636363636365</v>
      </c>
      <c r="E507" s="4">
        <f>IF(AND(A507=1,A506=0,A505=0),D507-D505,IF(AND(A507=1,A506=0),D507-D506,IF(A507=1,N/A,0)))</f>
        <v>6.8181818181818177E-2</v>
      </c>
    </row>
    <row r="508" spans="1:5" x14ac:dyDescent="0.25">
      <c r="A508">
        <f t="shared" si="7"/>
        <v>0</v>
      </c>
      <c r="B508">
        <v>3</v>
      </c>
      <c r="C508" t="s">
        <v>517</v>
      </c>
      <c r="D508" s="3">
        <v>0.16666666666666666</v>
      </c>
      <c r="E508" s="4">
        <f>IF(AND(A508=1,A507=0,A506=0),D508-D506,IF(AND(A508=1,A507=0),D508-D507,IF(A508=1,N/A,0)))</f>
        <v>0</v>
      </c>
    </row>
    <row r="509" spans="1:5" x14ac:dyDescent="0.25">
      <c r="A509">
        <f t="shared" si="7"/>
        <v>0</v>
      </c>
      <c r="B509">
        <v>4</v>
      </c>
      <c r="C509" t="s">
        <v>517</v>
      </c>
      <c r="D509" s="4">
        <v>0.16666666666666666</v>
      </c>
      <c r="E509" s="4">
        <f>IF(AND(A509=1,A508=0,A507=0),D509-D507,IF(AND(A509=1,A508=0),D509-D508,IF(A509=1,N/A,0)))</f>
        <v>0</v>
      </c>
    </row>
    <row r="510" spans="1:5" x14ac:dyDescent="0.25">
      <c r="A510">
        <f t="shared" si="7"/>
        <v>1</v>
      </c>
      <c r="B510">
        <v>5</v>
      </c>
      <c r="C510" t="s">
        <v>517</v>
      </c>
      <c r="D510" s="4">
        <v>0.16666666666666666</v>
      </c>
      <c r="E510" s="4">
        <f>IF(AND(A510=1,A509=0,A508=0),D510-D508,IF(AND(A510=1,A509=0),D510-D509,IF(A510=1,N/A,0)))</f>
        <v>0</v>
      </c>
    </row>
    <row r="511" spans="1:5" x14ac:dyDescent="0.25">
      <c r="A511">
        <f t="shared" si="7"/>
        <v>0</v>
      </c>
      <c r="B511">
        <v>3</v>
      </c>
      <c r="C511" t="s">
        <v>248</v>
      </c>
      <c r="D511" s="3">
        <v>0.35714285714285715</v>
      </c>
      <c r="E511" s="4">
        <f>IF(AND(A511=1,A510=0,A509=0),D511-D509,IF(AND(A511=1,A510=0),D511-D510,IF(A511=1,N/A,0)))</f>
        <v>0</v>
      </c>
    </row>
    <row r="512" spans="1:5" x14ac:dyDescent="0.25">
      <c r="A512">
        <f t="shared" si="7"/>
        <v>0</v>
      </c>
      <c r="B512">
        <v>4</v>
      </c>
      <c r="C512" t="s">
        <v>248</v>
      </c>
      <c r="D512" s="4">
        <v>0.36249999999999999</v>
      </c>
      <c r="E512" s="4">
        <f>IF(AND(A512=1,A511=0,A510=0),D512-D510,IF(AND(A512=1,A511=0),D512-D511,IF(A512=1,N/A,0)))</f>
        <v>0</v>
      </c>
    </row>
    <row r="513" spans="1:5" x14ac:dyDescent="0.25">
      <c r="A513">
        <f t="shared" si="7"/>
        <v>1</v>
      </c>
      <c r="B513">
        <v>5</v>
      </c>
      <c r="C513" t="s">
        <v>248</v>
      </c>
      <c r="D513" s="4">
        <v>0.31967213114754101</v>
      </c>
      <c r="E513" s="4">
        <f>IF(AND(A513=1,A512=0,A511=0),D513-D511,IF(AND(A513=1,A512=0),D513-D512,IF(A513=1,N/A,0)))</f>
        <v>-3.7470725995316145E-2</v>
      </c>
    </row>
    <row r="514" spans="1:5" x14ac:dyDescent="0.25">
      <c r="A514">
        <f t="shared" si="7"/>
        <v>1</v>
      </c>
      <c r="B514">
        <v>3</v>
      </c>
      <c r="C514" t="s">
        <v>85</v>
      </c>
      <c r="D514" s="3">
        <v>0.44444444444444442</v>
      </c>
      <c r="E514" s="4" t="e">
        <f>IF(AND(A514=1,A513=0,A512=0),D514-D512,IF(AND(A514=1,A513=0),D514-D513,IF(A514=1,N/A,0)))</f>
        <v>#NAME?</v>
      </c>
    </row>
    <row r="515" spans="1:5" x14ac:dyDescent="0.25">
      <c r="A515">
        <f t="shared" si="7"/>
        <v>0</v>
      </c>
      <c r="B515">
        <v>3</v>
      </c>
      <c r="C515" t="s">
        <v>285</v>
      </c>
      <c r="D515" s="3">
        <v>0.34444444444444444</v>
      </c>
      <c r="E515" s="4">
        <f>IF(AND(A515=1,A514=0,A513=0),D515-D513,IF(AND(A515=1,A514=0),D515-D514,IF(A515=1,N/A,0)))</f>
        <v>0</v>
      </c>
    </row>
    <row r="516" spans="1:5" x14ac:dyDescent="0.25">
      <c r="A516">
        <f t="shared" ref="A516:A579" si="8">IF(C516=C517,0,1)</f>
        <v>0</v>
      </c>
      <c r="B516">
        <v>4</v>
      </c>
      <c r="C516" t="s">
        <v>285</v>
      </c>
      <c r="D516" s="4">
        <v>0.37272727272727274</v>
      </c>
      <c r="E516" s="4">
        <f>IF(AND(A516=1,A515=0,A514=0),D516-D514,IF(AND(A516=1,A515=0),D516-D515,IF(A516=1,N/A,0)))</f>
        <v>0</v>
      </c>
    </row>
    <row r="517" spans="1:5" x14ac:dyDescent="0.25">
      <c r="A517">
        <f t="shared" si="8"/>
        <v>1</v>
      </c>
      <c r="B517">
        <v>5</v>
      </c>
      <c r="C517" t="s">
        <v>285</v>
      </c>
      <c r="D517" s="4">
        <v>0.375</v>
      </c>
      <c r="E517" s="4">
        <f>IF(AND(A517=1,A516=0,A515=0),D517-D515,IF(AND(A517=1,A516=0),D517-D516,IF(A517=1,N/A,0)))</f>
        <v>3.0555555555555558E-2</v>
      </c>
    </row>
    <row r="518" spans="1:5" x14ac:dyDescent="0.25">
      <c r="A518">
        <f t="shared" si="8"/>
        <v>0</v>
      </c>
      <c r="B518">
        <v>3</v>
      </c>
      <c r="C518" t="s">
        <v>76</v>
      </c>
      <c r="D518" s="3">
        <v>0.45833333333333331</v>
      </c>
      <c r="E518" s="4">
        <f>IF(AND(A518=1,A517=0,A516=0),D518-D516,IF(AND(A518=1,A517=0),D518-D517,IF(A518=1,N/A,0)))</f>
        <v>0</v>
      </c>
    </row>
    <row r="519" spans="1:5" x14ac:dyDescent="0.25">
      <c r="A519">
        <f t="shared" si="8"/>
        <v>0</v>
      </c>
      <c r="B519">
        <v>4</v>
      </c>
      <c r="C519" t="s">
        <v>76</v>
      </c>
      <c r="D519" s="4">
        <v>0.41935483870967744</v>
      </c>
      <c r="E519" s="4">
        <f>IF(AND(A519=1,A518=0,A517=0),D519-D517,IF(AND(A519=1,A518=0),D519-D518,IF(A519=1,N/A,0)))</f>
        <v>0</v>
      </c>
    </row>
    <row r="520" spans="1:5" x14ac:dyDescent="0.25">
      <c r="A520">
        <f t="shared" si="8"/>
        <v>1</v>
      </c>
      <c r="B520">
        <v>5</v>
      </c>
      <c r="C520" t="s">
        <v>76</v>
      </c>
      <c r="D520" s="4">
        <v>0.4</v>
      </c>
      <c r="E520" s="4">
        <f>IF(AND(A520=1,A519=0,A518=0),D520-D518,IF(AND(A520=1,A519=0),D520-D519,IF(A520=1,N/A,0)))</f>
        <v>-5.8333333333333293E-2</v>
      </c>
    </row>
    <row r="521" spans="1:5" x14ac:dyDescent="0.25">
      <c r="A521">
        <f t="shared" si="8"/>
        <v>0</v>
      </c>
      <c r="B521">
        <v>3</v>
      </c>
      <c r="C521" t="s">
        <v>317</v>
      </c>
      <c r="D521" s="3">
        <v>0.33333333333333331</v>
      </c>
      <c r="E521" s="4">
        <f>IF(AND(A521=1,A520=0,A519=0),D521-D519,IF(AND(A521=1,A520=0),D521-D520,IF(A521=1,N/A,0)))</f>
        <v>0</v>
      </c>
    </row>
    <row r="522" spans="1:5" x14ac:dyDescent="0.25">
      <c r="A522">
        <f t="shared" si="8"/>
        <v>0</v>
      </c>
      <c r="B522">
        <v>4</v>
      </c>
      <c r="C522" t="s">
        <v>317</v>
      </c>
      <c r="D522" s="4">
        <v>0.32291666666666669</v>
      </c>
      <c r="E522" s="4">
        <f>IF(AND(A522=1,A521=0,A520=0),D522-D520,IF(AND(A522=1,A521=0),D522-D521,IF(A522=1,N/A,0)))</f>
        <v>0</v>
      </c>
    </row>
    <row r="523" spans="1:5" x14ac:dyDescent="0.25">
      <c r="A523">
        <f t="shared" si="8"/>
        <v>1</v>
      </c>
      <c r="B523">
        <v>5</v>
      </c>
      <c r="C523" t="s">
        <v>317</v>
      </c>
      <c r="D523" s="4">
        <v>0.31343283582089554</v>
      </c>
      <c r="E523" s="4">
        <f>IF(AND(A523=1,A522=0,A521=0),D523-D521,IF(AND(A523=1,A522=0),D523-D522,IF(A523=1,N/A,0)))</f>
        <v>-1.9900497512437776E-2</v>
      </c>
    </row>
    <row r="524" spans="1:5" x14ac:dyDescent="0.25">
      <c r="A524">
        <f t="shared" si="8"/>
        <v>1</v>
      </c>
      <c r="B524">
        <v>3</v>
      </c>
      <c r="C524" t="s">
        <v>401</v>
      </c>
      <c r="D524" s="3">
        <v>0.30434782608695654</v>
      </c>
      <c r="E524" s="4" t="e">
        <f>IF(AND(A524=1,A523=0,A522=0),D524-D522,IF(AND(A524=1,A523=0),D524-D523,IF(A524=1,N/A,0)))</f>
        <v>#NAME?</v>
      </c>
    </row>
    <row r="525" spans="1:5" x14ac:dyDescent="0.25">
      <c r="A525">
        <f t="shared" si="8"/>
        <v>0</v>
      </c>
      <c r="B525">
        <v>3</v>
      </c>
      <c r="C525" t="s">
        <v>357</v>
      </c>
      <c r="D525" s="3">
        <v>0.32142857142857145</v>
      </c>
      <c r="E525" s="4">
        <f>IF(AND(A525=1,A524=0,A523=0),D525-D523,IF(AND(A525=1,A524=0),D525-D524,IF(A525=1,N/A,0)))</f>
        <v>0</v>
      </c>
    </row>
    <row r="526" spans="1:5" x14ac:dyDescent="0.25">
      <c r="A526">
        <f t="shared" si="8"/>
        <v>0</v>
      </c>
      <c r="B526">
        <v>4</v>
      </c>
      <c r="C526" t="s">
        <v>357</v>
      </c>
      <c r="D526" s="4">
        <v>0.37671232876712329</v>
      </c>
      <c r="E526" s="4">
        <f>IF(AND(A526=1,A525=0,A524=0),D526-D524,IF(AND(A526=1,A525=0),D526-D525,IF(A526=1,N/A,0)))</f>
        <v>0</v>
      </c>
    </row>
    <row r="527" spans="1:5" x14ac:dyDescent="0.25">
      <c r="A527">
        <f t="shared" si="8"/>
        <v>1</v>
      </c>
      <c r="B527">
        <v>5</v>
      </c>
      <c r="C527" t="s">
        <v>357</v>
      </c>
      <c r="D527" s="4">
        <v>0.35057471264367818</v>
      </c>
      <c r="E527" s="4">
        <f>IF(AND(A527=1,A526=0,A525=0),D527-D525,IF(AND(A527=1,A526=0),D527-D526,IF(A527=1,N/A,0)))</f>
        <v>2.9146141215106725E-2</v>
      </c>
    </row>
    <row r="528" spans="1:5" x14ac:dyDescent="0.25">
      <c r="A528">
        <f t="shared" si="8"/>
        <v>0</v>
      </c>
      <c r="B528">
        <v>3</v>
      </c>
      <c r="C528" t="s">
        <v>211</v>
      </c>
      <c r="D528" s="3">
        <v>0.36666666666666664</v>
      </c>
      <c r="E528" s="4">
        <f>IF(AND(A528=1,A527=0,A526=0),D528-D526,IF(AND(A528=1,A527=0),D528-D527,IF(A528=1,N/A,0)))</f>
        <v>0</v>
      </c>
    </row>
    <row r="529" spans="1:5" x14ac:dyDescent="0.25">
      <c r="A529">
        <f t="shared" si="8"/>
        <v>0</v>
      </c>
      <c r="B529">
        <v>4</v>
      </c>
      <c r="C529" t="s">
        <v>211</v>
      </c>
      <c r="D529" s="4">
        <v>0.40163934426229508</v>
      </c>
      <c r="E529" s="4">
        <f>IF(AND(A529=1,A528=0,A527=0),D529-D527,IF(AND(A529=1,A528=0),D529-D528,IF(A529=1,N/A,0)))</f>
        <v>0</v>
      </c>
    </row>
    <row r="530" spans="1:5" x14ac:dyDescent="0.25">
      <c r="A530">
        <f t="shared" si="8"/>
        <v>1</v>
      </c>
      <c r="B530">
        <v>5</v>
      </c>
      <c r="C530" t="s">
        <v>211</v>
      </c>
      <c r="D530" s="4">
        <v>0.38823529411764707</v>
      </c>
      <c r="E530" s="4">
        <f>IF(AND(A530=1,A529=0,A528=0),D530-D528,IF(AND(A530=1,A529=0),D530-D529,IF(A530=1,N/A,0)))</f>
        <v>2.1568627450980427E-2</v>
      </c>
    </row>
    <row r="531" spans="1:5" x14ac:dyDescent="0.25">
      <c r="A531">
        <f t="shared" si="8"/>
        <v>0</v>
      </c>
      <c r="B531">
        <v>3</v>
      </c>
      <c r="C531" t="s">
        <v>151</v>
      </c>
      <c r="D531" s="3">
        <v>0.4</v>
      </c>
      <c r="E531" s="4">
        <f>IF(AND(A531=1,A530=0,A529=0),D531-D529,IF(AND(A531=1,A530=0),D531-D530,IF(A531=1,N/A,0)))</f>
        <v>0</v>
      </c>
    </row>
    <row r="532" spans="1:5" x14ac:dyDescent="0.25">
      <c r="A532">
        <f t="shared" si="8"/>
        <v>0</v>
      </c>
      <c r="B532">
        <v>4</v>
      </c>
      <c r="C532" t="s">
        <v>151</v>
      </c>
      <c r="D532" s="4">
        <v>0.33333333333333331</v>
      </c>
      <c r="E532" s="4">
        <f>IF(AND(A532=1,A531=0,A530=0),D532-D530,IF(AND(A532=1,A531=0),D532-D531,IF(A532=1,N/A,0)))</f>
        <v>0</v>
      </c>
    </row>
    <row r="533" spans="1:5" x14ac:dyDescent="0.25">
      <c r="A533">
        <f t="shared" si="8"/>
        <v>1</v>
      </c>
      <c r="B533">
        <v>5</v>
      </c>
      <c r="C533" t="s">
        <v>151</v>
      </c>
      <c r="D533" s="4">
        <v>0.30208333333333331</v>
      </c>
      <c r="E533" s="4">
        <f>IF(AND(A533=1,A532=0,A531=0),D533-D531,IF(AND(A533=1,A532=0),D533-D532,IF(A533=1,N/A,0)))</f>
        <v>-9.7916666666666707E-2</v>
      </c>
    </row>
    <row r="534" spans="1:5" x14ac:dyDescent="0.25">
      <c r="A534">
        <f t="shared" si="8"/>
        <v>0</v>
      </c>
      <c r="B534">
        <v>3</v>
      </c>
      <c r="C534" t="s">
        <v>266</v>
      </c>
      <c r="D534" s="3">
        <v>0.34905660377358488</v>
      </c>
      <c r="E534" s="4">
        <f>IF(AND(A534=1,A533=0,A532=0),D534-D532,IF(AND(A534=1,A533=0),D534-D533,IF(A534=1,N/A,0)))</f>
        <v>0</v>
      </c>
    </row>
    <row r="535" spans="1:5" x14ac:dyDescent="0.25">
      <c r="A535">
        <f t="shared" si="8"/>
        <v>0</v>
      </c>
      <c r="B535">
        <v>4</v>
      </c>
      <c r="C535" t="s">
        <v>266</v>
      </c>
      <c r="D535" s="4">
        <v>0.32432432432432434</v>
      </c>
      <c r="E535" s="4">
        <f>IF(AND(A535=1,A534=0,A533=0),D535-D533,IF(AND(A535=1,A534=0),D535-D534,IF(A535=1,N/A,0)))</f>
        <v>0</v>
      </c>
    </row>
    <row r="536" spans="1:5" x14ac:dyDescent="0.25">
      <c r="A536">
        <f t="shared" si="8"/>
        <v>1</v>
      </c>
      <c r="B536">
        <v>5</v>
      </c>
      <c r="C536" t="s">
        <v>266</v>
      </c>
      <c r="D536" s="4">
        <v>0.33333333333333331</v>
      </c>
      <c r="E536" s="4">
        <f>IF(AND(A536=1,A535=0,A534=0),D536-D534,IF(AND(A536=1,A535=0),D536-D535,IF(A536=1,N/A,0)))</f>
        <v>-1.5723270440251569E-2</v>
      </c>
    </row>
    <row r="537" spans="1:5" x14ac:dyDescent="0.25">
      <c r="A537">
        <f t="shared" si="8"/>
        <v>0</v>
      </c>
      <c r="B537">
        <v>3</v>
      </c>
      <c r="C537" t="s">
        <v>38</v>
      </c>
      <c r="D537" s="3">
        <v>0.48837209302325579</v>
      </c>
      <c r="E537" s="4">
        <f>IF(AND(A537=1,A536=0,A535=0),D537-D535,IF(AND(A537=1,A536=0),D537-D536,IF(A537=1,N/A,0)))</f>
        <v>0</v>
      </c>
    </row>
    <row r="538" spans="1:5" x14ac:dyDescent="0.25">
      <c r="A538">
        <f t="shared" si="8"/>
        <v>0</v>
      </c>
      <c r="B538">
        <v>4</v>
      </c>
      <c r="C538" t="s">
        <v>38</v>
      </c>
      <c r="D538" s="4">
        <v>0.45370370370370372</v>
      </c>
      <c r="E538" s="4">
        <f>IF(AND(A538=1,A537=0,A536=0),D538-D536,IF(AND(A538=1,A537=0),D538-D537,IF(A538=1,N/A,0)))</f>
        <v>0</v>
      </c>
    </row>
    <row r="539" spans="1:5" x14ac:dyDescent="0.25">
      <c r="A539">
        <f t="shared" si="8"/>
        <v>1</v>
      </c>
      <c r="B539">
        <v>5</v>
      </c>
      <c r="C539" t="s">
        <v>38</v>
      </c>
      <c r="D539" s="4">
        <v>0.48648648648648651</v>
      </c>
      <c r="E539" s="4">
        <f>IF(AND(A539=1,A538=0,A537=0),D539-D537,IF(AND(A539=1,A538=0),D539-D538,IF(A539=1,N/A,0)))</f>
        <v>-1.8856065367692798E-3</v>
      </c>
    </row>
    <row r="540" spans="1:5" x14ac:dyDescent="0.25">
      <c r="A540">
        <f t="shared" si="8"/>
        <v>0</v>
      </c>
      <c r="B540">
        <v>3</v>
      </c>
      <c r="C540" t="s">
        <v>117</v>
      </c>
      <c r="D540" s="3">
        <v>0.42</v>
      </c>
      <c r="E540" s="4">
        <f>IF(AND(A540=1,A539=0,A538=0),D540-D538,IF(AND(A540=1,A539=0),D540-D539,IF(A540=1,N/A,0)))</f>
        <v>0</v>
      </c>
    </row>
    <row r="541" spans="1:5" x14ac:dyDescent="0.25">
      <c r="A541">
        <f t="shared" si="8"/>
        <v>0</v>
      </c>
      <c r="B541">
        <v>4</v>
      </c>
      <c r="C541" t="s">
        <v>117</v>
      </c>
      <c r="D541" s="4">
        <v>0.40909090909090912</v>
      </c>
      <c r="E541" s="4">
        <f>IF(AND(A541=1,A540=0,A539=0),D541-D539,IF(AND(A541=1,A540=0),D541-D540,IF(A541=1,N/A,0)))</f>
        <v>0</v>
      </c>
    </row>
    <row r="542" spans="1:5" x14ac:dyDescent="0.25">
      <c r="A542">
        <f t="shared" si="8"/>
        <v>1</v>
      </c>
      <c r="B542">
        <v>5</v>
      </c>
      <c r="C542" t="s">
        <v>117</v>
      </c>
      <c r="D542" s="4">
        <v>0.4</v>
      </c>
      <c r="E542" s="4">
        <f>IF(AND(A542=1,A541=0,A540=0),D542-D540,IF(AND(A542=1,A541=0),D542-D541,IF(A542=1,N/A,0)))</f>
        <v>-1.9999999999999962E-2</v>
      </c>
    </row>
    <row r="543" spans="1:5" x14ac:dyDescent="0.25">
      <c r="A543">
        <f t="shared" si="8"/>
        <v>0</v>
      </c>
      <c r="B543">
        <v>3</v>
      </c>
      <c r="C543" t="s">
        <v>232</v>
      </c>
      <c r="D543" s="3">
        <v>0.36046511627906974</v>
      </c>
      <c r="E543" s="4">
        <f>IF(AND(A543=1,A542=0,A541=0),D543-D541,IF(AND(A543=1,A542=0),D543-D542,IF(A543=1,N/A,0)))</f>
        <v>0</v>
      </c>
    </row>
    <row r="544" spans="1:5" x14ac:dyDescent="0.25">
      <c r="A544">
        <f t="shared" si="8"/>
        <v>0</v>
      </c>
      <c r="B544">
        <v>4</v>
      </c>
      <c r="C544" t="s">
        <v>232</v>
      </c>
      <c r="D544" s="4">
        <v>0.29661016949152541</v>
      </c>
      <c r="E544" s="4">
        <f>IF(AND(A544=1,A543=0,A542=0),D544-D542,IF(AND(A544=1,A543=0),D544-D543,IF(A544=1,N/A,0)))</f>
        <v>0</v>
      </c>
    </row>
    <row r="545" spans="1:5" x14ac:dyDescent="0.25">
      <c r="A545">
        <f t="shared" si="8"/>
        <v>1</v>
      </c>
      <c r="B545">
        <v>5</v>
      </c>
      <c r="C545" t="s">
        <v>232</v>
      </c>
      <c r="D545" s="4">
        <v>0.31506849315068491</v>
      </c>
      <c r="E545" s="4">
        <f>IF(AND(A545=1,A544=0,A543=0),D545-D543,IF(AND(A545=1,A544=0),D545-D544,IF(A545=1,N/A,0)))</f>
        <v>-4.5396623128384828E-2</v>
      </c>
    </row>
    <row r="546" spans="1:5" x14ac:dyDescent="0.25">
      <c r="A546">
        <f t="shared" si="8"/>
        <v>0</v>
      </c>
      <c r="B546">
        <v>3</v>
      </c>
      <c r="C546" t="s">
        <v>405</v>
      </c>
      <c r="D546" s="3">
        <v>0.30232558139534882</v>
      </c>
      <c r="E546" s="4">
        <f>IF(AND(A546=1,A545=0,A544=0),D546-D544,IF(AND(A546=1,A545=0),D546-D545,IF(A546=1,N/A,0)))</f>
        <v>0</v>
      </c>
    </row>
    <row r="547" spans="1:5" x14ac:dyDescent="0.25">
      <c r="A547">
        <f t="shared" si="8"/>
        <v>0</v>
      </c>
      <c r="B547">
        <v>4</v>
      </c>
      <c r="C547" t="s">
        <v>405</v>
      </c>
      <c r="D547" s="4">
        <v>0.27966101694915252</v>
      </c>
      <c r="E547" s="4">
        <f>IF(AND(A547=1,A546=0,A545=0),D547-D545,IF(AND(A547=1,A546=0),D547-D546,IF(A547=1,N/A,0)))</f>
        <v>0</v>
      </c>
    </row>
    <row r="548" spans="1:5" x14ac:dyDescent="0.25">
      <c r="A548">
        <f t="shared" si="8"/>
        <v>1</v>
      </c>
      <c r="B548">
        <v>5</v>
      </c>
      <c r="C548" t="s">
        <v>405</v>
      </c>
      <c r="D548" s="4">
        <v>0.29166666666666669</v>
      </c>
      <c r="E548" s="4">
        <f>IF(AND(A548=1,A547=0,A546=0),D548-D546,IF(AND(A548=1,A547=0),D548-D547,IF(A548=1,N/A,0)))</f>
        <v>-1.0658914728682134E-2</v>
      </c>
    </row>
    <row r="549" spans="1:5" x14ac:dyDescent="0.25">
      <c r="A549">
        <f t="shared" si="8"/>
        <v>0</v>
      </c>
      <c r="B549">
        <v>3</v>
      </c>
      <c r="C549" t="s">
        <v>368</v>
      </c>
      <c r="D549" s="3">
        <v>0.32</v>
      </c>
      <c r="E549" s="4">
        <f>IF(AND(A549=1,A548=0,A547=0),D549-D547,IF(AND(A549=1,A548=0),D549-D548,IF(A549=1,N/A,0)))</f>
        <v>0</v>
      </c>
    </row>
    <row r="550" spans="1:5" x14ac:dyDescent="0.25">
      <c r="A550">
        <f t="shared" si="8"/>
        <v>0</v>
      </c>
      <c r="B550">
        <v>4</v>
      </c>
      <c r="C550" t="s">
        <v>368</v>
      </c>
      <c r="D550" s="4">
        <v>0.27941176470588236</v>
      </c>
      <c r="E550" s="4">
        <f>IF(AND(A550=1,A549=0,A548=0),D550-D548,IF(AND(A550=1,A549=0),D550-D549,IF(A550=1,N/A,0)))</f>
        <v>0</v>
      </c>
    </row>
    <row r="551" spans="1:5" x14ac:dyDescent="0.25">
      <c r="A551">
        <f t="shared" si="8"/>
        <v>1</v>
      </c>
      <c r="B551">
        <v>5</v>
      </c>
      <c r="C551" t="s">
        <v>368</v>
      </c>
      <c r="D551" s="4">
        <v>0.28888888888888886</v>
      </c>
      <c r="E551" s="4">
        <f>IF(AND(A551=1,A550=0,A549=0),D551-D549,IF(AND(A551=1,A550=0),D551-D550,IF(A551=1,N/A,0)))</f>
        <v>-3.1111111111111145E-2</v>
      </c>
    </row>
    <row r="552" spans="1:5" x14ac:dyDescent="0.25">
      <c r="A552">
        <f t="shared" si="8"/>
        <v>1</v>
      </c>
      <c r="B552">
        <v>5</v>
      </c>
      <c r="C552" t="s">
        <v>587</v>
      </c>
      <c r="D552" s="4">
        <v>0.32</v>
      </c>
      <c r="E552" s="4" t="e">
        <f>IF(AND(A552=1,A551=0,A550=0),D552-D550,IF(AND(A552=1,A551=0),D552-D551,IF(A552=1,N/A,0)))</f>
        <v>#NAME?</v>
      </c>
    </row>
    <row r="553" spans="1:5" x14ac:dyDescent="0.25">
      <c r="A553">
        <f t="shared" si="8"/>
        <v>0</v>
      </c>
      <c r="B553">
        <v>3</v>
      </c>
      <c r="C553" t="s">
        <v>478</v>
      </c>
      <c r="D553" s="3">
        <v>0.25925925925925924</v>
      </c>
      <c r="E553" s="4">
        <f>IF(AND(A553=1,A552=0,A551=0),D553-D551,IF(AND(A553=1,A552=0),D553-D552,IF(A553=1,N/A,0)))</f>
        <v>0</v>
      </c>
    </row>
    <row r="554" spans="1:5" x14ac:dyDescent="0.25">
      <c r="A554">
        <f t="shared" si="8"/>
        <v>0</v>
      </c>
      <c r="B554">
        <v>4</v>
      </c>
      <c r="C554" t="s">
        <v>478</v>
      </c>
      <c r="D554" s="4">
        <v>0.28378378378378377</v>
      </c>
      <c r="E554" s="4">
        <f>IF(AND(A554=1,A553=0,A552=0),D554-D552,IF(AND(A554=1,A553=0),D554-D553,IF(A554=1,N/A,0)))</f>
        <v>0</v>
      </c>
    </row>
    <row r="555" spans="1:5" x14ac:dyDescent="0.25">
      <c r="A555">
        <f t="shared" si="8"/>
        <v>1</v>
      </c>
      <c r="B555">
        <v>5</v>
      </c>
      <c r="C555" t="s">
        <v>478</v>
      </c>
      <c r="D555" s="4">
        <v>0.30392156862745096</v>
      </c>
      <c r="E555" s="4">
        <f>IF(AND(A555=1,A554=0,A553=0),D555-D553,IF(AND(A555=1,A554=0),D555-D554,IF(A555=1,N/A,0)))</f>
        <v>4.466230936819171E-2</v>
      </c>
    </row>
    <row r="556" spans="1:5" x14ac:dyDescent="0.25">
      <c r="A556">
        <f t="shared" si="8"/>
        <v>0</v>
      </c>
      <c r="B556">
        <v>3</v>
      </c>
      <c r="C556" t="s">
        <v>155</v>
      </c>
      <c r="D556" s="3">
        <v>0.39743589743589741</v>
      </c>
      <c r="E556" s="4">
        <f>IF(AND(A556=1,A555=0,A554=0),D556-D554,IF(AND(A556=1,A555=0),D556-D555,IF(A556=1,N/A,0)))</f>
        <v>0</v>
      </c>
    </row>
    <row r="557" spans="1:5" x14ac:dyDescent="0.25">
      <c r="A557">
        <f t="shared" si="8"/>
        <v>0</v>
      </c>
      <c r="B557">
        <v>4</v>
      </c>
      <c r="C557" t="s">
        <v>155</v>
      </c>
      <c r="D557" s="4">
        <v>0.39215686274509803</v>
      </c>
      <c r="E557" s="4">
        <f>IF(AND(A557=1,A556=0,A555=0),D557-D555,IF(AND(A557=1,A556=0),D557-D556,IF(A557=1,N/A,0)))</f>
        <v>0</v>
      </c>
    </row>
    <row r="558" spans="1:5" x14ac:dyDescent="0.25">
      <c r="A558">
        <f t="shared" si="8"/>
        <v>1</v>
      </c>
      <c r="B558">
        <v>5</v>
      </c>
      <c r="C558" t="s">
        <v>155</v>
      </c>
      <c r="D558" s="4">
        <v>0.4</v>
      </c>
      <c r="E558" s="4">
        <f>IF(AND(A558=1,A557=0,A556=0),D558-D556,IF(AND(A558=1,A557=0),D558-D557,IF(A558=1,N/A,0)))</f>
        <v>2.5641025641026105E-3</v>
      </c>
    </row>
    <row r="559" spans="1:5" x14ac:dyDescent="0.25">
      <c r="A559">
        <f t="shared" si="8"/>
        <v>1</v>
      </c>
      <c r="B559">
        <v>5</v>
      </c>
      <c r="C559" t="s">
        <v>566</v>
      </c>
      <c r="D559" s="4">
        <v>0.41666666666666669</v>
      </c>
      <c r="E559" s="4" t="e">
        <f>IF(AND(A559=1,A558=0,A557=0),D559-D557,IF(AND(A559=1,A558=0),D559-D558,IF(A559=1,N/A,0)))</f>
        <v>#NAME?</v>
      </c>
    </row>
    <row r="560" spans="1:5" x14ac:dyDescent="0.25">
      <c r="A560">
        <f t="shared" si="8"/>
        <v>0</v>
      </c>
      <c r="B560">
        <v>3</v>
      </c>
      <c r="C560" t="s">
        <v>387</v>
      </c>
      <c r="D560" s="3">
        <v>0.31034482758620691</v>
      </c>
      <c r="E560" s="4">
        <f>IF(AND(A560=1,A559=0,A558=0),D560-D558,IF(AND(A560=1,A559=0),D560-D559,IF(A560=1,N/A,0)))</f>
        <v>0</v>
      </c>
    </row>
    <row r="561" spans="1:5" x14ac:dyDescent="0.25">
      <c r="A561">
        <f t="shared" si="8"/>
        <v>0</v>
      </c>
      <c r="B561">
        <v>4</v>
      </c>
      <c r="C561" t="s">
        <v>387</v>
      </c>
      <c r="D561" s="4">
        <v>0.36904761904761907</v>
      </c>
      <c r="E561" s="4">
        <f>IF(AND(A561=1,A560=0,A559=0),D561-D559,IF(AND(A561=1,A560=0),D561-D560,IF(A561=1,N/A,0)))</f>
        <v>0</v>
      </c>
    </row>
    <row r="562" spans="1:5" x14ac:dyDescent="0.25">
      <c r="A562">
        <f t="shared" si="8"/>
        <v>1</v>
      </c>
      <c r="B562">
        <v>5</v>
      </c>
      <c r="C562" t="s">
        <v>387</v>
      </c>
      <c r="D562" s="4">
        <v>0.35185185185185186</v>
      </c>
      <c r="E562" s="4">
        <f>IF(AND(A562=1,A561=0,A560=0),D562-D560,IF(AND(A562=1,A561=0),D562-D561,IF(A562=1,N/A,0)))</f>
        <v>4.1507024265644954E-2</v>
      </c>
    </row>
    <row r="563" spans="1:5" x14ac:dyDescent="0.25">
      <c r="A563">
        <f t="shared" si="8"/>
        <v>0</v>
      </c>
      <c r="B563">
        <v>3</v>
      </c>
      <c r="C563" t="s">
        <v>259</v>
      </c>
      <c r="D563" s="3">
        <v>0.35135135135135137</v>
      </c>
      <c r="E563" s="4">
        <f>IF(AND(A563=1,A562=0,A561=0),D563-D561,IF(AND(A563=1,A562=0),D563-D562,IF(A563=1,N/A,0)))</f>
        <v>0</v>
      </c>
    </row>
    <row r="564" spans="1:5" x14ac:dyDescent="0.25">
      <c r="A564">
        <f t="shared" si="8"/>
        <v>0</v>
      </c>
      <c r="B564">
        <v>4</v>
      </c>
      <c r="C564" t="s">
        <v>259</v>
      </c>
      <c r="D564" s="4">
        <v>0.34042553191489361</v>
      </c>
      <c r="E564" s="4">
        <f>IF(AND(A564=1,A563=0,A562=0),D564-D562,IF(AND(A564=1,A563=0),D564-D563,IF(A564=1,N/A,0)))</f>
        <v>0</v>
      </c>
    </row>
    <row r="565" spans="1:5" x14ac:dyDescent="0.25">
      <c r="A565">
        <f t="shared" si="8"/>
        <v>1</v>
      </c>
      <c r="B565">
        <v>5</v>
      </c>
      <c r="C565" t="s">
        <v>259</v>
      </c>
      <c r="D565" s="4">
        <v>0.35833333333333334</v>
      </c>
      <c r="E565" s="4">
        <f>IF(AND(A565=1,A564=0,A563=0),D565-D563,IF(AND(A565=1,A564=0),D565-D564,IF(A565=1,N/A,0)))</f>
        <v>6.9819819819819662E-3</v>
      </c>
    </row>
    <row r="566" spans="1:5" x14ac:dyDescent="0.25">
      <c r="A566">
        <f t="shared" si="8"/>
        <v>0</v>
      </c>
      <c r="B566">
        <v>3</v>
      </c>
      <c r="C566" t="s">
        <v>59</v>
      </c>
      <c r="D566" s="3">
        <v>0.47826086956521741</v>
      </c>
      <c r="E566" s="4">
        <f>IF(AND(A566=1,A565=0,A564=0),D566-D564,IF(AND(A566=1,A565=0),D566-D565,IF(A566=1,N/A,0)))</f>
        <v>0</v>
      </c>
    </row>
    <row r="567" spans="1:5" x14ac:dyDescent="0.25">
      <c r="A567">
        <f t="shared" si="8"/>
        <v>0</v>
      </c>
      <c r="B567">
        <v>4</v>
      </c>
      <c r="C567" t="s">
        <v>59</v>
      </c>
      <c r="D567" s="4">
        <v>0.44871794871794873</v>
      </c>
      <c r="E567" s="4">
        <f>IF(AND(A567=1,A566=0,A565=0),D567-D565,IF(AND(A567=1,A566=0),D567-D566,IF(A567=1,N/A,0)))</f>
        <v>0</v>
      </c>
    </row>
    <row r="568" spans="1:5" x14ac:dyDescent="0.25">
      <c r="A568">
        <f t="shared" si="8"/>
        <v>1</v>
      </c>
      <c r="B568">
        <v>5</v>
      </c>
      <c r="C568" t="s">
        <v>59</v>
      </c>
      <c r="D568" s="4">
        <v>0.48305084745762711</v>
      </c>
      <c r="E568" s="4">
        <f>IF(AND(A568=1,A567=0,A566=0),D568-D566,IF(AND(A568=1,A567=0),D568-D567,IF(A568=1,N/A,0)))</f>
        <v>4.7899778924097025E-3</v>
      </c>
    </row>
    <row r="569" spans="1:5" x14ac:dyDescent="0.25">
      <c r="A569">
        <f t="shared" si="8"/>
        <v>0</v>
      </c>
      <c r="B569">
        <v>3</v>
      </c>
      <c r="C569" t="s">
        <v>466</v>
      </c>
      <c r="D569" s="3">
        <v>0.27142857142857141</v>
      </c>
      <c r="E569" s="4">
        <f>IF(AND(A569=1,A568=0,A567=0),D569-D567,IF(AND(A569=1,A568=0),D569-D568,IF(A569=1,N/A,0)))</f>
        <v>0</v>
      </c>
    </row>
    <row r="570" spans="1:5" x14ac:dyDescent="0.25">
      <c r="A570">
        <f t="shared" si="8"/>
        <v>0</v>
      </c>
      <c r="B570">
        <v>4</v>
      </c>
      <c r="C570" t="s">
        <v>466</v>
      </c>
      <c r="D570" s="4">
        <v>0.29591836734693877</v>
      </c>
      <c r="E570" s="4">
        <f>IF(AND(A570=1,A569=0,A568=0),D570-D568,IF(AND(A570=1,A569=0),D570-D569,IF(A570=1,N/A,0)))</f>
        <v>0</v>
      </c>
    </row>
    <row r="571" spans="1:5" x14ac:dyDescent="0.25">
      <c r="A571">
        <f t="shared" si="8"/>
        <v>1</v>
      </c>
      <c r="B571">
        <v>5</v>
      </c>
      <c r="C571" t="s">
        <v>466</v>
      </c>
      <c r="D571" s="4">
        <v>0.29245283018867924</v>
      </c>
      <c r="E571" s="4">
        <f>IF(AND(A571=1,A570=0,A569=0),D571-D569,IF(AND(A571=1,A570=0),D571-D570,IF(A571=1,N/A,0)))</f>
        <v>2.1024258760107828E-2</v>
      </c>
    </row>
    <row r="572" spans="1:5" x14ac:dyDescent="0.25">
      <c r="A572">
        <f t="shared" si="8"/>
        <v>0</v>
      </c>
      <c r="B572">
        <v>3</v>
      </c>
      <c r="C572" t="s">
        <v>226</v>
      </c>
      <c r="D572" s="3">
        <v>0.36249999999999999</v>
      </c>
      <c r="E572" s="4">
        <f>IF(AND(A572=1,A571=0,A570=0),D572-D570,IF(AND(A572=1,A571=0),D572-D571,IF(A572=1,N/A,0)))</f>
        <v>0</v>
      </c>
    </row>
    <row r="573" spans="1:5" x14ac:dyDescent="0.25">
      <c r="A573">
        <f t="shared" si="8"/>
        <v>0</v>
      </c>
      <c r="B573">
        <v>4</v>
      </c>
      <c r="C573" t="s">
        <v>226</v>
      </c>
      <c r="D573" s="4">
        <v>0.38043478260869568</v>
      </c>
      <c r="E573" s="4">
        <f>IF(AND(A573=1,A572=0,A571=0),D573-D571,IF(AND(A573=1,A572=0),D573-D572,IF(A573=1,N/A,0)))</f>
        <v>0</v>
      </c>
    </row>
    <row r="574" spans="1:5" x14ac:dyDescent="0.25">
      <c r="A574">
        <f t="shared" si="8"/>
        <v>1</v>
      </c>
      <c r="B574">
        <v>5</v>
      </c>
      <c r="C574" t="s">
        <v>226</v>
      </c>
      <c r="D574" s="4">
        <v>0.35714285714285715</v>
      </c>
      <c r="E574" s="4">
        <f>IF(AND(A574=1,A573=0,A572=0),D574-D572,IF(AND(A574=1,A573=0),D574-D573,IF(A574=1,N/A,0)))</f>
        <v>-5.3571428571428381E-3</v>
      </c>
    </row>
    <row r="575" spans="1:5" x14ac:dyDescent="0.25">
      <c r="A575">
        <f t="shared" si="8"/>
        <v>0</v>
      </c>
      <c r="B575">
        <v>3</v>
      </c>
      <c r="C575" t="s">
        <v>283</v>
      </c>
      <c r="D575" s="3">
        <v>0.34523809523809523</v>
      </c>
      <c r="E575" s="4">
        <f>IF(AND(A575=1,A574=0,A573=0),D575-D573,IF(AND(A575=1,A574=0),D575-D574,IF(A575=1,N/A,0)))</f>
        <v>0</v>
      </c>
    </row>
    <row r="576" spans="1:5" x14ac:dyDescent="0.25">
      <c r="A576">
        <f t="shared" si="8"/>
        <v>0</v>
      </c>
      <c r="B576">
        <v>4</v>
      </c>
      <c r="C576" t="s">
        <v>283</v>
      </c>
      <c r="D576" s="4">
        <v>0.32786885245901637</v>
      </c>
      <c r="E576" s="4">
        <f>IF(AND(A576=1,A575=0,A574=0),D576-D574,IF(AND(A576=1,A575=0),D576-D575,IF(A576=1,N/A,0)))</f>
        <v>0</v>
      </c>
    </row>
    <row r="577" spans="1:5" x14ac:dyDescent="0.25">
      <c r="A577">
        <f t="shared" si="8"/>
        <v>1</v>
      </c>
      <c r="B577">
        <v>5</v>
      </c>
      <c r="C577" t="s">
        <v>283</v>
      </c>
      <c r="D577" s="4">
        <v>0.33908045977011492</v>
      </c>
      <c r="E577" s="4">
        <f>IF(AND(A577=1,A576=0,A575=0),D577-D575,IF(AND(A577=1,A576=0),D577-D576,IF(A577=1,N/A,0)))</f>
        <v>-6.1576354679803158E-3</v>
      </c>
    </row>
    <row r="578" spans="1:5" x14ac:dyDescent="0.25">
      <c r="A578">
        <f t="shared" si="8"/>
        <v>0</v>
      </c>
      <c r="B578">
        <v>3</v>
      </c>
      <c r="C578" t="s">
        <v>83</v>
      </c>
      <c r="D578" s="3">
        <v>0.45238095238095238</v>
      </c>
      <c r="E578" s="4">
        <f>IF(AND(A578=1,A577=0,A576=0),D578-D576,IF(AND(A578=1,A577=0),D578-D577,IF(A578=1,N/A,0)))</f>
        <v>0</v>
      </c>
    </row>
    <row r="579" spans="1:5" x14ac:dyDescent="0.25">
      <c r="A579">
        <f t="shared" si="8"/>
        <v>0</v>
      </c>
      <c r="B579">
        <v>4</v>
      </c>
      <c r="C579" t="s">
        <v>83</v>
      </c>
      <c r="D579" s="4">
        <v>0.43859649122807015</v>
      </c>
      <c r="E579" s="4">
        <f>IF(AND(A579=1,A578=0,A577=0),D579-D577,IF(AND(A579=1,A578=0),D579-D578,IF(A579=1,N/A,0)))</f>
        <v>0</v>
      </c>
    </row>
    <row r="580" spans="1:5" x14ac:dyDescent="0.25">
      <c r="A580">
        <f t="shared" ref="A580:A643" si="9">IF(C580=C581,0,1)</f>
        <v>1</v>
      </c>
      <c r="B580">
        <v>5</v>
      </c>
      <c r="C580" t="s">
        <v>83</v>
      </c>
      <c r="D580" s="4">
        <v>0.41095890410958902</v>
      </c>
      <c r="E580" s="4">
        <f>IF(AND(A580=1,A579=0,A578=0),D580-D578,IF(AND(A580=1,A579=0),D580-D579,IF(A580=1,N/A,0)))</f>
        <v>-4.1422048271363365E-2</v>
      </c>
    </row>
    <row r="581" spans="1:5" x14ac:dyDescent="0.25">
      <c r="A581">
        <f t="shared" si="9"/>
        <v>0</v>
      </c>
      <c r="B581">
        <v>3</v>
      </c>
      <c r="C581" t="s">
        <v>395</v>
      </c>
      <c r="D581" s="3">
        <v>0.30769230769230771</v>
      </c>
      <c r="E581" s="4">
        <f>IF(AND(A581=1,A580=0,A579=0),D581-D579,IF(AND(A581=1,A580=0),D581-D580,IF(A581=1,N/A,0)))</f>
        <v>0</v>
      </c>
    </row>
    <row r="582" spans="1:5" x14ac:dyDescent="0.25">
      <c r="A582">
        <f t="shared" si="9"/>
        <v>0</v>
      </c>
      <c r="B582">
        <v>4</v>
      </c>
      <c r="C582" t="s">
        <v>395</v>
      </c>
      <c r="D582" s="4">
        <v>0.35365853658536583</v>
      </c>
      <c r="E582" s="4">
        <f>IF(AND(A582=1,A581=0,A580=0),D582-D580,IF(AND(A582=1,A581=0),D582-D581,IF(A582=1,N/A,0)))</f>
        <v>0</v>
      </c>
    </row>
    <row r="583" spans="1:5" x14ac:dyDescent="0.25">
      <c r="A583">
        <f t="shared" si="9"/>
        <v>1</v>
      </c>
      <c r="B583">
        <v>5</v>
      </c>
      <c r="C583" t="s">
        <v>395</v>
      </c>
      <c r="D583" s="4">
        <v>0.32758620689655171</v>
      </c>
      <c r="E583" s="4">
        <f>IF(AND(A583=1,A582=0,A581=0),D583-D581,IF(AND(A583=1,A582=0),D583-D582,IF(A583=1,N/A,0)))</f>
        <v>1.9893899204244003E-2</v>
      </c>
    </row>
    <row r="584" spans="1:5" x14ac:dyDescent="0.25">
      <c r="A584">
        <f t="shared" si="9"/>
        <v>0</v>
      </c>
      <c r="B584">
        <v>3</v>
      </c>
      <c r="C584" t="s">
        <v>362</v>
      </c>
      <c r="D584" s="3">
        <v>0.32051282051282054</v>
      </c>
      <c r="E584" s="4">
        <f>IF(AND(A584=1,A583=0,A582=0),D584-D582,IF(AND(A584=1,A583=0),D584-D583,IF(A584=1,N/A,0)))</f>
        <v>0</v>
      </c>
    </row>
    <row r="585" spans="1:5" x14ac:dyDescent="0.25">
      <c r="A585">
        <f t="shared" si="9"/>
        <v>0</v>
      </c>
      <c r="B585">
        <v>4</v>
      </c>
      <c r="C585" t="s">
        <v>362</v>
      </c>
      <c r="D585" s="4">
        <v>0.34693877551020408</v>
      </c>
      <c r="E585" s="4">
        <f>IF(AND(A585=1,A584=0,A583=0),D585-D583,IF(AND(A585=1,A584=0),D585-D584,IF(A585=1,N/A,0)))</f>
        <v>0</v>
      </c>
    </row>
    <row r="586" spans="1:5" x14ac:dyDescent="0.25">
      <c r="A586">
        <f t="shared" si="9"/>
        <v>1</v>
      </c>
      <c r="B586">
        <v>5</v>
      </c>
      <c r="C586" t="s">
        <v>362</v>
      </c>
      <c r="D586" s="4">
        <v>0.33582089552238809</v>
      </c>
      <c r="E586" s="4">
        <f>IF(AND(A586=1,A585=0,A584=0),D586-D584,IF(AND(A586=1,A585=0),D586-D585,IF(A586=1,N/A,0)))</f>
        <v>1.5308075009567546E-2</v>
      </c>
    </row>
    <row r="587" spans="1:5" x14ac:dyDescent="0.25">
      <c r="A587">
        <f t="shared" si="9"/>
        <v>0</v>
      </c>
      <c r="B587">
        <v>3</v>
      </c>
      <c r="C587" t="s">
        <v>63</v>
      </c>
      <c r="D587" s="3">
        <v>0.47435897435897434</v>
      </c>
      <c r="E587" s="4">
        <f>IF(AND(A587=1,A586=0,A585=0),D587-D585,IF(AND(A587=1,A586=0),D587-D586,IF(A587=1,N/A,0)))</f>
        <v>0</v>
      </c>
    </row>
    <row r="588" spans="1:5" x14ac:dyDescent="0.25">
      <c r="A588">
        <f t="shared" si="9"/>
        <v>0</v>
      </c>
      <c r="B588">
        <v>4</v>
      </c>
      <c r="C588" t="s">
        <v>63</v>
      </c>
      <c r="D588" s="4">
        <v>0.47435897435897434</v>
      </c>
      <c r="E588" s="4">
        <f>IF(AND(A588=1,A587=0,A586=0),D588-D586,IF(AND(A588=1,A587=0),D588-D587,IF(A588=1,N/A,0)))</f>
        <v>0</v>
      </c>
    </row>
    <row r="589" spans="1:5" x14ac:dyDescent="0.25">
      <c r="A589">
        <f t="shared" si="9"/>
        <v>1</v>
      </c>
      <c r="B589">
        <v>5</v>
      </c>
      <c r="C589" t="s">
        <v>63</v>
      </c>
      <c r="D589" s="4">
        <v>0.43636363636363634</v>
      </c>
      <c r="E589" s="4">
        <f>IF(AND(A589=1,A588=0,A587=0),D589-D587,IF(AND(A589=1,A588=0),D589-D588,IF(A589=1,N/A,0)))</f>
        <v>-3.7995337995337997E-2</v>
      </c>
    </row>
    <row r="590" spans="1:5" x14ac:dyDescent="0.25">
      <c r="A590">
        <f t="shared" si="9"/>
        <v>0</v>
      </c>
      <c r="B590">
        <v>3</v>
      </c>
      <c r="C590" t="s">
        <v>101</v>
      </c>
      <c r="D590" s="3">
        <v>0.42857142857142855</v>
      </c>
      <c r="E590" s="4">
        <f>IF(AND(A590=1,A589=0,A588=0),D590-D588,IF(AND(A590=1,A589=0),D590-D589,IF(A590=1,N/A,0)))</f>
        <v>0</v>
      </c>
    </row>
    <row r="591" spans="1:5" x14ac:dyDescent="0.25">
      <c r="A591">
        <f t="shared" si="9"/>
        <v>0</v>
      </c>
      <c r="B591">
        <v>4</v>
      </c>
      <c r="C591" t="s">
        <v>101</v>
      </c>
      <c r="D591" s="4">
        <v>0.36764705882352944</v>
      </c>
      <c r="E591" s="4">
        <f>IF(AND(A591=1,A590=0,A589=0),D591-D589,IF(AND(A591=1,A590=0),D591-D590,IF(A591=1,N/A,0)))</f>
        <v>0</v>
      </c>
    </row>
    <row r="592" spans="1:5" x14ac:dyDescent="0.25">
      <c r="A592">
        <f t="shared" si="9"/>
        <v>1</v>
      </c>
      <c r="B592">
        <v>5</v>
      </c>
      <c r="C592" t="s">
        <v>101</v>
      </c>
      <c r="D592" s="4">
        <v>0.36458333333333331</v>
      </c>
      <c r="E592" s="4">
        <f>IF(AND(A592=1,A591=0,A590=0),D592-D590,IF(AND(A592=1,A591=0),D592-D591,IF(A592=1,N/A,0)))</f>
        <v>-6.3988095238095233E-2</v>
      </c>
    </row>
    <row r="593" spans="1:5" x14ac:dyDescent="0.25">
      <c r="A593">
        <f t="shared" si="9"/>
        <v>0</v>
      </c>
      <c r="B593">
        <v>3</v>
      </c>
      <c r="C593" t="s">
        <v>17</v>
      </c>
      <c r="D593" s="3">
        <v>0.5357142857142857</v>
      </c>
      <c r="E593" s="4">
        <f>IF(AND(A593=1,A592=0,A591=0),D593-D591,IF(AND(A593=1,A592=0),D593-D592,IF(A593=1,N/A,0)))</f>
        <v>0</v>
      </c>
    </row>
    <row r="594" spans="1:5" x14ac:dyDescent="0.25">
      <c r="A594">
        <f t="shared" si="9"/>
        <v>0</v>
      </c>
      <c r="B594">
        <v>4</v>
      </c>
      <c r="C594" t="s">
        <v>17</v>
      </c>
      <c r="D594" s="4">
        <v>0.52380952380952384</v>
      </c>
      <c r="E594" s="4">
        <f>IF(AND(A594=1,A593=0,A592=0),D594-D592,IF(AND(A594=1,A593=0),D594-D593,IF(A594=1,N/A,0)))</f>
        <v>0</v>
      </c>
    </row>
    <row r="595" spans="1:5" x14ac:dyDescent="0.25">
      <c r="A595">
        <f t="shared" si="9"/>
        <v>1</v>
      </c>
      <c r="B595">
        <v>5</v>
      </c>
      <c r="C595" t="s">
        <v>17</v>
      </c>
      <c r="D595" s="4">
        <v>0.5</v>
      </c>
      <c r="E595" s="4">
        <f>IF(AND(A595=1,A594=0,A593=0),D595-D593,IF(AND(A595=1,A594=0),D595-D594,IF(A595=1,N/A,0)))</f>
        <v>-3.5714285714285698E-2</v>
      </c>
    </row>
    <row r="596" spans="1:5" x14ac:dyDescent="0.25">
      <c r="A596">
        <f t="shared" si="9"/>
        <v>0</v>
      </c>
      <c r="B596">
        <v>3</v>
      </c>
      <c r="C596" t="s">
        <v>130</v>
      </c>
      <c r="D596" s="3">
        <v>0.40909090909090912</v>
      </c>
      <c r="E596" s="4">
        <f>IF(AND(A596=1,A595=0,A594=0),D596-D594,IF(AND(A596=1,A595=0),D596-D595,IF(A596=1,N/A,0)))</f>
        <v>0</v>
      </c>
    </row>
    <row r="597" spans="1:5" x14ac:dyDescent="0.25">
      <c r="A597">
        <f t="shared" si="9"/>
        <v>0</v>
      </c>
      <c r="B597">
        <v>4</v>
      </c>
      <c r="C597" t="s">
        <v>130</v>
      </c>
      <c r="D597" s="4">
        <v>0.39830508474576271</v>
      </c>
      <c r="E597" s="4">
        <f>IF(AND(A597=1,A596=0,A595=0),D597-D595,IF(AND(A597=1,A596=0),D597-D596,IF(A597=1,N/A,0)))</f>
        <v>0</v>
      </c>
    </row>
    <row r="598" spans="1:5" x14ac:dyDescent="0.25">
      <c r="A598">
        <f t="shared" si="9"/>
        <v>1</v>
      </c>
      <c r="B598">
        <v>5</v>
      </c>
      <c r="C598" t="s">
        <v>130</v>
      </c>
      <c r="D598" s="4">
        <v>0.37671232876712329</v>
      </c>
      <c r="E598" s="4">
        <f>IF(AND(A598=1,A597=0,A596=0),D598-D596,IF(AND(A598=1,A597=0),D598-D597,IF(A598=1,N/A,0)))</f>
        <v>-3.2378580323785822E-2</v>
      </c>
    </row>
    <row r="599" spans="1:5" x14ac:dyDescent="0.25">
      <c r="A599">
        <f t="shared" si="9"/>
        <v>0</v>
      </c>
      <c r="B599">
        <v>3</v>
      </c>
      <c r="C599" t="s">
        <v>334</v>
      </c>
      <c r="D599" s="3">
        <v>0.32500000000000001</v>
      </c>
      <c r="E599" s="4">
        <f>IF(AND(A599=1,A598=0,A597=0),D599-D597,IF(AND(A599=1,A598=0),D599-D598,IF(A599=1,N/A,0)))</f>
        <v>0</v>
      </c>
    </row>
    <row r="600" spans="1:5" x14ac:dyDescent="0.25">
      <c r="A600">
        <f t="shared" si="9"/>
        <v>0</v>
      </c>
      <c r="B600">
        <v>4</v>
      </c>
      <c r="C600" t="s">
        <v>334</v>
      </c>
      <c r="D600" s="4">
        <v>0.35576923076923078</v>
      </c>
      <c r="E600" s="4">
        <f>IF(AND(A600=1,A599=0,A598=0),D600-D598,IF(AND(A600=1,A599=0),D600-D599,IF(A600=1,N/A,0)))</f>
        <v>0</v>
      </c>
    </row>
    <row r="601" spans="1:5" x14ac:dyDescent="0.25">
      <c r="A601">
        <f t="shared" si="9"/>
        <v>1</v>
      </c>
      <c r="B601">
        <v>5</v>
      </c>
      <c r="C601" t="s">
        <v>334</v>
      </c>
      <c r="D601" s="4">
        <v>0.36231884057971014</v>
      </c>
      <c r="E601" s="4">
        <f>IF(AND(A601=1,A600=0,A599=0),D601-D599,IF(AND(A601=1,A600=0),D601-D600,IF(A601=1,N/A,0)))</f>
        <v>3.7318840579710133E-2</v>
      </c>
    </row>
    <row r="602" spans="1:5" x14ac:dyDescent="0.25">
      <c r="A602">
        <f t="shared" si="9"/>
        <v>0</v>
      </c>
      <c r="B602">
        <v>3</v>
      </c>
      <c r="C602" t="s">
        <v>71</v>
      </c>
      <c r="D602" s="3">
        <v>0.45918367346938777</v>
      </c>
      <c r="E602" s="4">
        <f>IF(AND(A602=1,A601=0,A600=0),D602-D600,IF(AND(A602=1,A601=0),D602-D601,IF(A602=1,N/A,0)))</f>
        <v>0</v>
      </c>
    </row>
    <row r="603" spans="1:5" x14ac:dyDescent="0.25">
      <c r="A603">
        <f t="shared" si="9"/>
        <v>0</v>
      </c>
      <c r="B603">
        <v>4</v>
      </c>
      <c r="C603" t="s">
        <v>71</v>
      </c>
      <c r="D603" s="4">
        <v>0.44285714285714284</v>
      </c>
      <c r="E603" s="4">
        <f>IF(AND(A603=1,A602=0,A601=0),D603-D601,IF(AND(A603=1,A602=0),D603-D602,IF(A603=1,N/A,0)))</f>
        <v>0</v>
      </c>
    </row>
    <row r="604" spans="1:5" x14ac:dyDescent="0.25">
      <c r="A604">
        <f t="shared" si="9"/>
        <v>1</v>
      </c>
      <c r="B604">
        <v>5</v>
      </c>
      <c r="C604" t="s">
        <v>71</v>
      </c>
      <c r="D604" s="4">
        <v>0.42857142857142855</v>
      </c>
      <c r="E604" s="4">
        <f>IF(AND(A604=1,A603=0,A602=0),D604-D602,IF(AND(A604=1,A603=0),D604-D603,IF(A604=1,N/A,0)))</f>
        <v>-3.0612244897959218E-2</v>
      </c>
    </row>
    <row r="605" spans="1:5" x14ac:dyDescent="0.25">
      <c r="A605">
        <f t="shared" si="9"/>
        <v>0</v>
      </c>
      <c r="B605">
        <v>3</v>
      </c>
      <c r="C605" t="s">
        <v>191</v>
      </c>
      <c r="D605" s="3">
        <v>0.375</v>
      </c>
      <c r="E605" s="4">
        <f>IF(AND(A605=1,A604=0,A603=0),D605-D603,IF(AND(A605=1,A604=0),D605-D604,IF(A605=1,N/A,0)))</f>
        <v>0</v>
      </c>
    </row>
    <row r="606" spans="1:5" x14ac:dyDescent="0.25">
      <c r="A606">
        <f t="shared" si="9"/>
        <v>0</v>
      </c>
      <c r="B606">
        <v>4</v>
      </c>
      <c r="C606" t="s">
        <v>191</v>
      </c>
      <c r="D606" s="4">
        <v>0.35483870967741937</v>
      </c>
      <c r="E606" s="4">
        <f>IF(AND(A606=1,A605=0,A604=0),D606-D604,IF(AND(A606=1,A605=0),D606-D605,IF(A606=1,N/A,0)))</f>
        <v>0</v>
      </c>
    </row>
    <row r="607" spans="1:5" x14ac:dyDescent="0.25">
      <c r="A607">
        <f t="shared" si="9"/>
        <v>1</v>
      </c>
      <c r="B607">
        <v>5</v>
      </c>
      <c r="C607" t="s">
        <v>191</v>
      </c>
      <c r="D607" s="4">
        <v>0.35294117647058826</v>
      </c>
      <c r="E607" s="4">
        <f>IF(AND(A607=1,A606=0,A605=0),D607-D605,IF(AND(A607=1,A606=0),D607-D606,IF(A607=1,N/A,0)))</f>
        <v>-2.2058823529411742E-2</v>
      </c>
    </row>
    <row r="608" spans="1:5" x14ac:dyDescent="0.25">
      <c r="A608">
        <f t="shared" si="9"/>
        <v>0</v>
      </c>
      <c r="B608">
        <v>3</v>
      </c>
      <c r="C608" t="s">
        <v>177</v>
      </c>
      <c r="D608" s="3">
        <v>0.38</v>
      </c>
      <c r="E608" s="4">
        <f>IF(AND(A608=1,A607=0,A606=0),D608-D606,IF(AND(A608=1,A607=0),D608-D607,IF(A608=1,N/A,0)))</f>
        <v>0</v>
      </c>
    </row>
    <row r="609" spans="1:5" x14ac:dyDescent="0.25">
      <c r="A609">
        <f t="shared" si="9"/>
        <v>0</v>
      </c>
      <c r="B609">
        <v>4</v>
      </c>
      <c r="C609" t="s">
        <v>177</v>
      </c>
      <c r="D609" s="4">
        <v>0.39215686274509803</v>
      </c>
      <c r="E609" s="4">
        <f>IF(AND(A609=1,A608=0,A607=0),D609-D607,IF(AND(A609=1,A608=0),D609-D608,IF(A609=1,N/A,0)))</f>
        <v>0</v>
      </c>
    </row>
    <row r="610" spans="1:5" x14ac:dyDescent="0.25">
      <c r="A610">
        <f t="shared" si="9"/>
        <v>1</v>
      </c>
      <c r="B610">
        <v>5</v>
      </c>
      <c r="C610" t="s">
        <v>177</v>
      </c>
      <c r="D610" s="4">
        <v>0.39215686274509803</v>
      </c>
      <c r="E610" s="4">
        <f>IF(AND(A610=1,A609=0,A608=0),D610-D608,IF(AND(A610=1,A609=0),D610-D609,IF(A610=1,N/A,0)))</f>
        <v>1.2156862745098029E-2</v>
      </c>
    </row>
    <row r="611" spans="1:5" x14ac:dyDescent="0.25">
      <c r="A611">
        <f t="shared" si="9"/>
        <v>0</v>
      </c>
      <c r="B611">
        <v>3</v>
      </c>
      <c r="C611" t="s">
        <v>116</v>
      </c>
      <c r="D611" s="3">
        <v>0.42</v>
      </c>
      <c r="E611" s="4">
        <f>IF(AND(A611=1,A610=0,A609=0),D611-D609,IF(AND(A611=1,A610=0),D611-D610,IF(A611=1,N/A,0)))</f>
        <v>0</v>
      </c>
    </row>
    <row r="612" spans="1:5" x14ac:dyDescent="0.25">
      <c r="A612">
        <f t="shared" si="9"/>
        <v>0</v>
      </c>
      <c r="B612">
        <v>4</v>
      </c>
      <c r="C612" t="s">
        <v>116</v>
      </c>
      <c r="D612" s="4">
        <v>0.38333333333333336</v>
      </c>
      <c r="E612" s="4">
        <f>IF(AND(A612=1,A611=0,A610=0),D612-D610,IF(AND(A612=1,A611=0),D612-D611,IF(A612=1,N/A,0)))</f>
        <v>0</v>
      </c>
    </row>
    <row r="613" spans="1:5" x14ac:dyDescent="0.25">
      <c r="A613">
        <f t="shared" si="9"/>
        <v>1</v>
      </c>
      <c r="B613">
        <v>5</v>
      </c>
      <c r="C613" t="s">
        <v>116</v>
      </c>
      <c r="D613" s="4">
        <v>0.379746835443038</v>
      </c>
      <c r="E613" s="4">
        <f>IF(AND(A613=1,A612=0,A611=0),D613-D611,IF(AND(A613=1,A612=0),D613-D612,IF(A613=1,N/A,0)))</f>
        <v>-4.0253164556961984E-2</v>
      </c>
    </row>
    <row r="614" spans="1:5" x14ac:dyDescent="0.25">
      <c r="A614">
        <f t="shared" si="9"/>
        <v>0</v>
      </c>
      <c r="B614">
        <v>3</v>
      </c>
      <c r="C614" t="s">
        <v>293</v>
      </c>
      <c r="D614" s="3">
        <v>0.34259259259259262</v>
      </c>
      <c r="E614" s="4">
        <f>IF(AND(A614=1,A613=0,A612=0),D614-D612,IF(AND(A614=1,A613=0),D614-D613,IF(A614=1,N/A,0)))</f>
        <v>0</v>
      </c>
    </row>
    <row r="615" spans="1:5" x14ac:dyDescent="0.25">
      <c r="A615">
        <f t="shared" si="9"/>
        <v>0</v>
      </c>
      <c r="B615">
        <v>4</v>
      </c>
      <c r="C615" t="s">
        <v>293</v>
      </c>
      <c r="D615" s="4">
        <v>0.33333333333333331</v>
      </c>
      <c r="E615" s="4">
        <f>IF(AND(A615=1,A614=0,A613=0),D615-D613,IF(AND(A615=1,A614=0),D615-D614,IF(A615=1,N/A,0)))</f>
        <v>0</v>
      </c>
    </row>
    <row r="616" spans="1:5" x14ac:dyDescent="0.25">
      <c r="A616">
        <f t="shared" si="9"/>
        <v>1</v>
      </c>
      <c r="B616">
        <v>5</v>
      </c>
      <c r="C616" t="s">
        <v>293</v>
      </c>
      <c r="D616" s="4">
        <v>0.3</v>
      </c>
      <c r="E616" s="4">
        <f>IF(AND(A616=1,A615=0,A614=0),D616-D614,IF(AND(A616=1,A615=0),D616-D615,IF(A616=1,N/A,0)))</f>
        <v>-4.2592592592592626E-2</v>
      </c>
    </row>
    <row r="617" spans="1:5" x14ac:dyDescent="0.25">
      <c r="A617">
        <f t="shared" si="9"/>
        <v>0</v>
      </c>
      <c r="B617">
        <v>3</v>
      </c>
      <c r="C617" t="s">
        <v>389</v>
      </c>
      <c r="D617" s="3">
        <v>0.31</v>
      </c>
      <c r="E617" s="4">
        <f>IF(AND(A617=1,A616=0,A615=0),D617-D615,IF(AND(A617=1,A616=0),D617-D616,IF(A617=1,N/A,0)))</f>
        <v>0</v>
      </c>
    </row>
    <row r="618" spans="1:5" x14ac:dyDescent="0.25">
      <c r="A618">
        <f t="shared" si="9"/>
        <v>0</v>
      </c>
      <c r="B618">
        <v>4</v>
      </c>
      <c r="C618" t="s">
        <v>389</v>
      </c>
      <c r="D618" s="4">
        <v>0.29230769230769232</v>
      </c>
      <c r="E618" s="4">
        <f>IF(AND(A618=1,A617=0,A616=0),D618-D616,IF(AND(A618=1,A617=0),D618-D617,IF(A618=1,N/A,0)))</f>
        <v>0</v>
      </c>
    </row>
    <row r="619" spans="1:5" x14ac:dyDescent="0.25">
      <c r="A619">
        <f t="shared" si="9"/>
        <v>1</v>
      </c>
      <c r="B619">
        <v>5</v>
      </c>
      <c r="C619" t="s">
        <v>389</v>
      </c>
      <c r="D619" s="4">
        <v>0.26506024096385544</v>
      </c>
      <c r="E619" s="4">
        <f>IF(AND(A619=1,A618=0,A617=0),D619-D617,IF(AND(A619=1,A618=0),D619-D618,IF(A619=1,N/A,0)))</f>
        <v>-4.4939759036144555E-2</v>
      </c>
    </row>
    <row r="620" spans="1:5" x14ac:dyDescent="0.25">
      <c r="A620">
        <f t="shared" si="9"/>
        <v>0</v>
      </c>
      <c r="B620">
        <v>3</v>
      </c>
      <c r="C620" t="s">
        <v>271</v>
      </c>
      <c r="D620" s="3">
        <v>0.34782608695652173</v>
      </c>
      <c r="E620" s="4">
        <f>IF(AND(A620=1,A619=0,A618=0),D620-D618,IF(AND(A620=1,A619=0),D620-D619,IF(A620=1,N/A,0)))</f>
        <v>0</v>
      </c>
    </row>
    <row r="621" spans="1:5" x14ac:dyDescent="0.25">
      <c r="A621">
        <f t="shared" si="9"/>
        <v>0</v>
      </c>
      <c r="B621">
        <v>4</v>
      </c>
      <c r="C621" t="s">
        <v>271</v>
      </c>
      <c r="D621" s="4">
        <v>0.36065573770491804</v>
      </c>
      <c r="E621" s="4">
        <f>IF(AND(A621=1,A620=0,A619=0),D621-D619,IF(AND(A621=1,A620=0),D621-D620,IF(A621=1,N/A,0)))</f>
        <v>0</v>
      </c>
    </row>
    <row r="622" spans="1:5" x14ac:dyDescent="0.25">
      <c r="A622">
        <f t="shared" si="9"/>
        <v>1</v>
      </c>
      <c r="B622">
        <v>5</v>
      </c>
      <c r="C622" t="s">
        <v>271</v>
      </c>
      <c r="D622" s="4">
        <v>0.37820512820512819</v>
      </c>
      <c r="E622" s="4">
        <f>IF(AND(A622=1,A621=0,A620=0),D622-D620,IF(AND(A622=1,A621=0),D622-D621,IF(A622=1,N/A,0)))</f>
        <v>3.0379041248606464E-2</v>
      </c>
    </row>
    <row r="623" spans="1:5" x14ac:dyDescent="0.25">
      <c r="A623">
        <f t="shared" si="9"/>
        <v>0</v>
      </c>
      <c r="B623">
        <v>3</v>
      </c>
      <c r="C623" t="s">
        <v>57</v>
      </c>
      <c r="D623" s="3">
        <v>0.47872340425531917</v>
      </c>
      <c r="E623" s="4">
        <f>IF(AND(A623=1,A622=0,A621=0),D623-D621,IF(AND(A623=1,A622=0),D623-D622,IF(A623=1,N/A,0)))</f>
        <v>0</v>
      </c>
    </row>
    <row r="624" spans="1:5" x14ac:dyDescent="0.25">
      <c r="A624">
        <f t="shared" si="9"/>
        <v>0</v>
      </c>
      <c r="B624">
        <v>4</v>
      </c>
      <c r="C624" t="s">
        <v>57</v>
      </c>
      <c r="D624" s="4">
        <v>0.44444444444444442</v>
      </c>
      <c r="E624" s="4">
        <f>IF(AND(A624=1,A623=0,A622=0),D624-D622,IF(AND(A624=1,A623=0),D624-D623,IF(A624=1,N/A,0)))</f>
        <v>0</v>
      </c>
    </row>
    <row r="625" spans="1:5" x14ac:dyDescent="0.25">
      <c r="A625">
        <f t="shared" si="9"/>
        <v>1</v>
      </c>
      <c r="B625">
        <v>5</v>
      </c>
      <c r="C625" t="s">
        <v>57</v>
      </c>
      <c r="D625" s="4">
        <v>0.44578313253012047</v>
      </c>
      <c r="E625" s="4">
        <f>IF(AND(A625=1,A624=0,A623=0),D625-D623,IF(AND(A625=1,A624=0),D625-D624,IF(A625=1,N/A,0)))</f>
        <v>-3.29402717251987E-2</v>
      </c>
    </row>
    <row r="626" spans="1:5" x14ac:dyDescent="0.25">
      <c r="A626">
        <f t="shared" si="9"/>
        <v>0</v>
      </c>
      <c r="B626">
        <v>3</v>
      </c>
      <c r="C626" t="s">
        <v>424</v>
      </c>
      <c r="D626" s="3">
        <v>0.29545454545454547</v>
      </c>
      <c r="E626" s="4">
        <f>IF(AND(A626=1,A625=0,A624=0),D626-D624,IF(AND(A626=1,A625=0),D626-D625,IF(A626=1,N/A,0)))</f>
        <v>0</v>
      </c>
    </row>
    <row r="627" spans="1:5" x14ac:dyDescent="0.25">
      <c r="A627">
        <f t="shared" si="9"/>
        <v>0</v>
      </c>
      <c r="B627">
        <v>4</v>
      </c>
      <c r="C627" t="s">
        <v>424</v>
      </c>
      <c r="D627" s="4">
        <v>0.3125</v>
      </c>
      <c r="E627" s="4">
        <f>IF(AND(A627=1,A626=0,A625=0),D627-D625,IF(AND(A627=1,A626=0),D627-D626,IF(A627=1,N/A,0)))</f>
        <v>0</v>
      </c>
    </row>
    <row r="628" spans="1:5" x14ac:dyDescent="0.25">
      <c r="A628">
        <f t="shared" si="9"/>
        <v>1</v>
      </c>
      <c r="B628">
        <v>5</v>
      </c>
      <c r="C628" t="s">
        <v>424</v>
      </c>
      <c r="D628" s="4">
        <v>0.30232558139534882</v>
      </c>
      <c r="E628" s="4">
        <f>IF(AND(A628=1,A627=0,A626=0),D628-D626,IF(AND(A628=1,A627=0),D628-D627,IF(A628=1,N/A,0)))</f>
        <v>6.8710359408033495E-3</v>
      </c>
    </row>
    <row r="629" spans="1:5" x14ac:dyDescent="0.25">
      <c r="A629">
        <f t="shared" si="9"/>
        <v>0</v>
      </c>
      <c r="B629">
        <v>3</v>
      </c>
      <c r="C629" t="s">
        <v>54</v>
      </c>
      <c r="D629" s="3">
        <v>0.47916666666666669</v>
      </c>
      <c r="E629" s="4">
        <f>IF(AND(A629=1,A628=0,A627=0),D629-D627,IF(AND(A629=1,A628=0),D629-D628,IF(A629=1,N/A,0)))</f>
        <v>0</v>
      </c>
    </row>
    <row r="630" spans="1:5" x14ac:dyDescent="0.25">
      <c r="A630">
        <f t="shared" si="9"/>
        <v>0</v>
      </c>
      <c r="B630">
        <v>4</v>
      </c>
      <c r="C630" t="s">
        <v>54</v>
      </c>
      <c r="D630" s="4">
        <v>0.38333333333333336</v>
      </c>
      <c r="E630" s="4">
        <f>IF(AND(A630=1,A629=0,A628=0),D630-D628,IF(AND(A630=1,A629=0),D630-D629,IF(A630=1,N/A,0)))</f>
        <v>0</v>
      </c>
    </row>
    <row r="631" spans="1:5" x14ac:dyDescent="0.25">
      <c r="A631">
        <f t="shared" si="9"/>
        <v>1</v>
      </c>
      <c r="B631">
        <v>5</v>
      </c>
      <c r="C631" t="s">
        <v>54</v>
      </c>
      <c r="D631" s="4">
        <v>0.37878787878787878</v>
      </c>
      <c r="E631" s="4">
        <f>IF(AND(A631=1,A630=0,A629=0),D631-D629,IF(AND(A631=1,A630=0),D631-D630,IF(A631=1,N/A,0)))</f>
        <v>-0.1003787878787879</v>
      </c>
    </row>
    <row r="632" spans="1:5" x14ac:dyDescent="0.25">
      <c r="A632">
        <f t="shared" si="9"/>
        <v>0</v>
      </c>
      <c r="B632">
        <v>3</v>
      </c>
      <c r="C632" t="s">
        <v>87</v>
      </c>
      <c r="D632" s="3">
        <v>0.4375</v>
      </c>
      <c r="E632" s="4">
        <f>IF(AND(A632=1,A631=0,A630=0),D632-D630,IF(AND(A632=1,A631=0),D632-D631,IF(A632=1,N/A,0)))</f>
        <v>0</v>
      </c>
    </row>
    <row r="633" spans="1:5" x14ac:dyDescent="0.25">
      <c r="A633">
        <f t="shared" si="9"/>
        <v>0</v>
      </c>
      <c r="B633">
        <v>4</v>
      </c>
      <c r="C633" t="s">
        <v>87</v>
      </c>
      <c r="D633" s="4">
        <v>0.4375</v>
      </c>
      <c r="E633" s="4">
        <f>IF(AND(A633=1,A632=0,A631=0),D633-D631,IF(AND(A633=1,A632=0),D633-D632,IF(A633=1,N/A,0)))</f>
        <v>0</v>
      </c>
    </row>
    <row r="634" spans="1:5" x14ac:dyDescent="0.25">
      <c r="A634">
        <f t="shared" si="9"/>
        <v>1</v>
      </c>
      <c r="B634">
        <v>5</v>
      </c>
      <c r="C634" t="s">
        <v>87</v>
      </c>
      <c r="D634" s="4">
        <v>0.41549295774647887</v>
      </c>
      <c r="E634" s="4">
        <f>IF(AND(A634=1,A633=0,A632=0),D634-D632,IF(AND(A634=1,A633=0),D634-D633,IF(A634=1,N/A,0)))</f>
        <v>-2.2007042253521125E-2</v>
      </c>
    </row>
    <row r="635" spans="1:5" x14ac:dyDescent="0.25">
      <c r="A635">
        <f t="shared" si="9"/>
        <v>0</v>
      </c>
      <c r="B635">
        <v>3</v>
      </c>
      <c r="C635" t="s">
        <v>96</v>
      </c>
      <c r="D635" s="3">
        <v>0.43</v>
      </c>
      <c r="E635" s="4">
        <f>IF(AND(A635=1,A634=0,A633=0),D635-D633,IF(AND(A635=1,A634=0),D635-D634,IF(A635=1,N/A,0)))</f>
        <v>0</v>
      </c>
    </row>
    <row r="636" spans="1:5" x14ac:dyDescent="0.25">
      <c r="A636">
        <f t="shared" si="9"/>
        <v>0</v>
      </c>
      <c r="B636">
        <v>4</v>
      </c>
      <c r="C636" t="s">
        <v>96</v>
      </c>
      <c r="D636" s="4">
        <v>0.38970588235294118</v>
      </c>
      <c r="E636" s="4">
        <f>IF(AND(A636=1,A635=0,A634=0),D636-D634,IF(AND(A636=1,A635=0),D636-D635,IF(A636=1,N/A,0)))</f>
        <v>0</v>
      </c>
    </row>
    <row r="637" spans="1:5" x14ac:dyDescent="0.25">
      <c r="A637">
        <f t="shared" si="9"/>
        <v>1</v>
      </c>
      <c r="B637">
        <v>5</v>
      </c>
      <c r="C637" t="s">
        <v>96</v>
      </c>
      <c r="D637" s="4">
        <v>0.36708860759493672</v>
      </c>
      <c r="E637" s="4">
        <f>IF(AND(A637=1,A636=0,A635=0),D637-D635,IF(AND(A637=1,A636=0),D637-D636,IF(A637=1,N/A,0)))</f>
        <v>-6.2911392405063271E-2</v>
      </c>
    </row>
    <row r="638" spans="1:5" x14ac:dyDescent="0.25">
      <c r="A638">
        <f t="shared" si="9"/>
        <v>0</v>
      </c>
      <c r="B638">
        <v>3</v>
      </c>
      <c r="C638" t="s">
        <v>179</v>
      </c>
      <c r="D638" s="3">
        <v>0.38</v>
      </c>
      <c r="E638" s="4">
        <f>IF(AND(A638=1,A637=0,A636=0),D638-D636,IF(AND(A638=1,A637=0),D638-D637,IF(A638=1,N/A,0)))</f>
        <v>0</v>
      </c>
    </row>
    <row r="639" spans="1:5" x14ac:dyDescent="0.25">
      <c r="A639">
        <f t="shared" si="9"/>
        <v>0</v>
      </c>
      <c r="B639">
        <v>4</v>
      </c>
      <c r="C639" t="s">
        <v>179</v>
      </c>
      <c r="D639" s="4">
        <v>0.30769230769230771</v>
      </c>
      <c r="E639" s="4">
        <f>IF(AND(A639=1,A638=0,A637=0),D639-D637,IF(AND(A639=1,A638=0),D639-D638,IF(A639=1,N/A,0)))</f>
        <v>0</v>
      </c>
    </row>
    <row r="640" spans="1:5" x14ac:dyDescent="0.25">
      <c r="A640">
        <f t="shared" si="9"/>
        <v>1</v>
      </c>
      <c r="B640">
        <v>5</v>
      </c>
      <c r="C640" t="s">
        <v>179</v>
      </c>
      <c r="D640" s="4">
        <v>0.29375000000000001</v>
      </c>
      <c r="E640" s="4">
        <f>IF(AND(A640=1,A639=0,A638=0),D640-D638,IF(AND(A640=1,A639=0),D640-D639,IF(A640=1,N/A,0)))</f>
        <v>-8.6249999999999993E-2</v>
      </c>
    </row>
    <row r="641" spans="1:5" x14ac:dyDescent="0.25">
      <c r="A641">
        <f t="shared" si="9"/>
        <v>0</v>
      </c>
      <c r="B641">
        <v>3</v>
      </c>
      <c r="C641" t="s">
        <v>482</v>
      </c>
      <c r="D641" s="3">
        <v>0.25</v>
      </c>
      <c r="E641" s="4">
        <f>IF(AND(A641=1,A640=0,A639=0),D641-D639,IF(AND(A641=1,A640=0),D641-D640,IF(A641=1,N/A,0)))</f>
        <v>0</v>
      </c>
    </row>
    <row r="642" spans="1:5" x14ac:dyDescent="0.25">
      <c r="A642">
        <f t="shared" si="9"/>
        <v>0</v>
      </c>
      <c r="B642">
        <v>4</v>
      </c>
      <c r="C642" t="s">
        <v>482</v>
      </c>
      <c r="D642" s="4">
        <v>0.21276595744680851</v>
      </c>
      <c r="E642" s="4">
        <f>IF(AND(A642=1,A641=0,A640=0),D642-D640,IF(AND(A642=1,A641=0),D642-D641,IF(A642=1,N/A,0)))</f>
        <v>0</v>
      </c>
    </row>
    <row r="643" spans="1:5" x14ac:dyDescent="0.25">
      <c r="A643">
        <f t="shared" si="9"/>
        <v>1</v>
      </c>
      <c r="B643">
        <v>5</v>
      </c>
      <c r="C643" t="s">
        <v>482</v>
      </c>
      <c r="D643" s="4">
        <v>0.20338983050847459</v>
      </c>
      <c r="E643" s="4">
        <f>IF(AND(A643=1,A642=0,A641=0),D643-D641,IF(AND(A643=1,A642=0),D643-D642,IF(A643=1,N/A,0)))</f>
        <v>-4.6610169491525411E-2</v>
      </c>
    </row>
    <row r="644" spans="1:5" x14ac:dyDescent="0.25">
      <c r="A644">
        <f t="shared" ref="A644:A707" si="10">IF(C644=C645,0,1)</f>
        <v>0</v>
      </c>
      <c r="B644">
        <v>3</v>
      </c>
      <c r="C644" t="s">
        <v>391</v>
      </c>
      <c r="D644" s="3">
        <v>0.30952380952380953</v>
      </c>
      <c r="E644" s="4">
        <f>IF(AND(A644=1,A643=0,A642=0),D644-D642,IF(AND(A644=1,A643=0),D644-D643,IF(A644=1,N/A,0)))</f>
        <v>0</v>
      </c>
    </row>
    <row r="645" spans="1:5" x14ac:dyDescent="0.25">
      <c r="A645">
        <f t="shared" si="10"/>
        <v>0</v>
      </c>
      <c r="B645">
        <v>4</v>
      </c>
      <c r="C645" t="s">
        <v>391</v>
      </c>
      <c r="D645" s="4">
        <v>0.31481481481481483</v>
      </c>
      <c r="E645" s="4">
        <f>IF(AND(A645=1,A644=0,A643=0),D645-D643,IF(AND(A645=1,A644=0),D645-D644,IF(A645=1,N/A,0)))</f>
        <v>0</v>
      </c>
    </row>
    <row r="646" spans="1:5" x14ac:dyDescent="0.25">
      <c r="A646">
        <f t="shared" si="10"/>
        <v>1</v>
      </c>
      <c r="B646">
        <v>5</v>
      </c>
      <c r="C646" t="s">
        <v>391</v>
      </c>
      <c r="D646" s="4">
        <v>0.32191780821917809</v>
      </c>
      <c r="E646" s="4">
        <f>IF(AND(A646=1,A645=0,A644=0),D646-D644,IF(AND(A646=1,A645=0),D646-D645,IF(A646=1,N/A,0)))</f>
        <v>1.2393998695368558E-2</v>
      </c>
    </row>
    <row r="647" spans="1:5" x14ac:dyDescent="0.25">
      <c r="A647">
        <f t="shared" si="10"/>
        <v>0</v>
      </c>
      <c r="B647">
        <v>3</v>
      </c>
      <c r="C647" t="s">
        <v>336</v>
      </c>
      <c r="D647" s="3">
        <v>0.32500000000000001</v>
      </c>
      <c r="E647" s="4">
        <f>IF(AND(A647=1,A646=0,A645=0),D647-D645,IF(AND(A647=1,A646=0),D647-D646,IF(A647=1,N/A,0)))</f>
        <v>0</v>
      </c>
    </row>
    <row r="648" spans="1:5" x14ac:dyDescent="0.25">
      <c r="A648">
        <f t="shared" si="10"/>
        <v>1</v>
      </c>
      <c r="B648">
        <v>5</v>
      </c>
      <c r="C648" t="s">
        <v>336</v>
      </c>
      <c r="D648" s="4">
        <v>0.33333333333333331</v>
      </c>
      <c r="E648" s="4">
        <f>IF(AND(A648=1,A647=0,A646=0),D648-D646,IF(AND(A648=1,A647=0),D648-D647,IF(A648=1,N/A,0)))</f>
        <v>8.3333333333333037E-3</v>
      </c>
    </row>
    <row r="649" spans="1:5" x14ac:dyDescent="0.25">
      <c r="A649">
        <f t="shared" si="10"/>
        <v>0</v>
      </c>
      <c r="B649">
        <v>3</v>
      </c>
      <c r="C649" t="s">
        <v>494</v>
      </c>
      <c r="D649" s="4">
        <v>0.2361111111111111</v>
      </c>
      <c r="E649" s="4">
        <f>IF(AND(A649=1,A648=0,A647=0),D649-D647,IF(AND(A649=1,A648=0),D649-D648,IF(A649=1,N/A,0)))</f>
        <v>0</v>
      </c>
    </row>
    <row r="650" spans="1:5" x14ac:dyDescent="0.25">
      <c r="A650">
        <f t="shared" si="10"/>
        <v>0</v>
      </c>
      <c r="B650">
        <v>4</v>
      </c>
      <c r="C650" t="s">
        <v>494</v>
      </c>
      <c r="D650" s="4">
        <v>0.25</v>
      </c>
      <c r="E650" s="4">
        <f>IF(AND(A650=1,A649=0,A648=0),D650-D648,IF(AND(A650=1,A649=0),D650-D649,IF(A650=1,N/A,0)))</f>
        <v>0</v>
      </c>
    </row>
    <row r="651" spans="1:5" x14ac:dyDescent="0.25">
      <c r="A651">
        <f t="shared" si="10"/>
        <v>1</v>
      </c>
      <c r="B651">
        <v>5</v>
      </c>
      <c r="C651" t="s">
        <v>494</v>
      </c>
      <c r="D651" s="4">
        <v>0.24590163934426229</v>
      </c>
      <c r="E651" s="4">
        <f>IF(AND(A651=1,A650=0,A649=0),D651-D649,IF(AND(A651=1,A650=0),D651-D650,IF(A651=1,N/A,0)))</f>
        <v>9.7905282331511856E-3</v>
      </c>
    </row>
    <row r="652" spans="1:5" x14ac:dyDescent="0.25">
      <c r="A652">
        <f t="shared" si="10"/>
        <v>0</v>
      </c>
      <c r="B652">
        <v>3</v>
      </c>
      <c r="C652" t="s">
        <v>180</v>
      </c>
      <c r="D652" s="3">
        <v>0.3783783783783784</v>
      </c>
      <c r="E652" s="4">
        <f>IF(AND(A652=1,A651=0,A650=0),D652-D650,IF(AND(A652=1,A651=0),D652-D651,IF(A652=1,N/A,0)))</f>
        <v>0</v>
      </c>
    </row>
    <row r="653" spans="1:5" x14ac:dyDescent="0.25">
      <c r="A653">
        <f t="shared" si="10"/>
        <v>0</v>
      </c>
      <c r="B653">
        <v>4</v>
      </c>
      <c r="C653" t="s">
        <v>180</v>
      </c>
      <c r="D653" s="4">
        <v>0.3783783783783784</v>
      </c>
      <c r="E653" s="4">
        <f>IF(AND(A653=1,A652=0,A651=0),D653-D651,IF(AND(A653=1,A652=0),D653-D652,IF(A653=1,N/A,0)))</f>
        <v>0</v>
      </c>
    </row>
    <row r="654" spans="1:5" x14ac:dyDescent="0.25">
      <c r="A654">
        <f t="shared" si="10"/>
        <v>1</v>
      </c>
      <c r="B654">
        <v>5</v>
      </c>
      <c r="C654" t="s">
        <v>180</v>
      </c>
      <c r="D654" s="4">
        <v>0.3783783783783784</v>
      </c>
      <c r="E654" s="4">
        <f>IF(AND(A654=1,A653=0,A652=0),D654-D652,IF(AND(A654=1,A653=0),D654-D653,IF(A654=1,N/A,0)))</f>
        <v>0</v>
      </c>
    </row>
    <row r="655" spans="1:5" x14ac:dyDescent="0.25">
      <c r="A655">
        <f t="shared" si="10"/>
        <v>0</v>
      </c>
      <c r="B655">
        <v>3</v>
      </c>
      <c r="C655" t="s">
        <v>277</v>
      </c>
      <c r="D655" s="3">
        <v>0.34615384615384615</v>
      </c>
      <c r="E655" s="4">
        <f>IF(AND(A655=1,A654=0,A653=0),D655-D653,IF(AND(A655=1,A654=0),D655-D654,IF(A655=1,N/A,0)))</f>
        <v>0</v>
      </c>
    </row>
    <row r="656" spans="1:5" x14ac:dyDescent="0.25">
      <c r="A656">
        <f t="shared" si="10"/>
        <v>0</v>
      </c>
      <c r="B656">
        <v>4</v>
      </c>
      <c r="C656" t="s">
        <v>277</v>
      </c>
      <c r="D656" s="4">
        <v>0.36231884057971014</v>
      </c>
      <c r="E656" s="4">
        <f>IF(AND(A656=1,A655=0,A654=0),D656-D654,IF(AND(A656=1,A655=0),D656-D655,IF(A656=1,N/A,0)))</f>
        <v>0</v>
      </c>
    </row>
    <row r="657" spans="1:5" x14ac:dyDescent="0.25">
      <c r="A657">
        <f t="shared" si="10"/>
        <v>1</v>
      </c>
      <c r="B657">
        <v>5</v>
      </c>
      <c r="C657" t="s">
        <v>277</v>
      </c>
      <c r="D657" s="4">
        <v>0.37058823529411766</v>
      </c>
      <c r="E657" s="4">
        <f>IF(AND(A657=1,A656=0,A655=0),D657-D655,IF(AND(A657=1,A656=0),D657-D656,IF(A657=1,N/A,0)))</f>
        <v>2.4434389140271517E-2</v>
      </c>
    </row>
    <row r="658" spans="1:5" x14ac:dyDescent="0.25">
      <c r="A658">
        <f t="shared" si="10"/>
        <v>1</v>
      </c>
      <c r="B658">
        <v>3</v>
      </c>
      <c r="C658" t="s">
        <v>104</v>
      </c>
      <c r="D658" s="3">
        <v>0.42857142857142855</v>
      </c>
      <c r="E658" s="4" t="e">
        <f>IF(AND(A658=1,A657=0,A656=0),D658-D656,IF(AND(A658=1,A657=0),D658-D657,IF(A658=1,N/A,0)))</f>
        <v>#NAME?</v>
      </c>
    </row>
    <row r="659" spans="1:5" x14ac:dyDescent="0.25">
      <c r="A659">
        <f t="shared" si="10"/>
        <v>0</v>
      </c>
      <c r="B659">
        <v>3</v>
      </c>
      <c r="C659" t="s">
        <v>451</v>
      </c>
      <c r="D659" s="3">
        <v>0.27941176470588236</v>
      </c>
      <c r="E659" s="4">
        <f>IF(AND(A659=1,A658=0,A657=0),D659-D657,IF(AND(A659=1,A658=0),D659-D658,IF(A659=1,N/A,0)))</f>
        <v>0</v>
      </c>
    </row>
    <row r="660" spans="1:5" x14ac:dyDescent="0.25">
      <c r="A660">
        <f t="shared" si="10"/>
        <v>0</v>
      </c>
      <c r="B660">
        <v>4</v>
      </c>
      <c r="C660" t="s">
        <v>451</v>
      </c>
      <c r="D660" s="4">
        <v>0.27941176470588236</v>
      </c>
      <c r="E660" s="4">
        <f>IF(AND(A660=1,A659=0,A658=0),D660-D658,IF(AND(A660=1,A659=0),D660-D659,IF(A660=1,N/A,0)))</f>
        <v>0</v>
      </c>
    </row>
    <row r="661" spans="1:5" x14ac:dyDescent="0.25">
      <c r="A661">
        <f t="shared" si="10"/>
        <v>1</v>
      </c>
      <c r="B661">
        <v>5</v>
      </c>
      <c r="C661" t="s">
        <v>451</v>
      </c>
      <c r="D661" s="4">
        <v>0.32407407407407407</v>
      </c>
      <c r="E661" s="4">
        <f>IF(AND(A661=1,A660=0,A659=0),D661-D659,IF(AND(A661=1,A660=0),D661-D660,IF(A661=1,N/A,0)))</f>
        <v>4.466230936819171E-2</v>
      </c>
    </row>
    <row r="662" spans="1:5" x14ac:dyDescent="0.25">
      <c r="A662">
        <f t="shared" si="10"/>
        <v>0</v>
      </c>
      <c r="B662">
        <v>3</v>
      </c>
      <c r="C662" t="s">
        <v>227</v>
      </c>
      <c r="D662" s="3">
        <v>0.36249999999999999</v>
      </c>
      <c r="E662" s="4">
        <f>IF(AND(A662=1,A661=0,A660=0),D662-D660,IF(AND(A662=1,A661=0),D662-D661,IF(A662=1,N/A,0)))</f>
        <v>0</v>
      </c>
    </row>
    <row r="663" spans="1:5" x14ac:dyDescent="0.25">
      <c r="A663">
        <f t="shared" si="10"/>
        <v>0</v>
      </c>
      <c r="B663">
        <v>4</v>
      </c>
      <c r="C663" t="s">
        <v>227</v>
      </c>
      <c r="D663" s="4">
        <v>0.37254901960784315</v>
      </c>
      <c r="E663" s="4">
        <f>IF(AND(A663=1,A662=0,A661=0),D663-D661,IF(AND(A663=1,A662=0),D663-D662,IF(A663=1,N/A,0)))</f>
        <v>0</v>
      </c>
    </row>
    <row r="664" spans="1:5" x14ac:dyDescent="0.25">
      <c r="A664">
        <f t="shared" si="10"/>
        <v>1</v>
      </c>
      <c r="B664">
        <v>5</v>
      </c>
      <c r="C664" t="s">
        <v>227</v>
      </c>
      <c r="D664" s="4">
        <v>0.38636363636363635</v>
      </c>
      <c r="E664" s="4">
        <f>IF(AND(A664=1,A663=0,A662=0),D664-D662,IF(AND(A664=1,A663=0),D664-D663,IF(A664=1,N/A,0)))</f>
        <v>2.3863636363636365E-2</v>
      </c>
    </row>
    <row r="665" spans="1:5" x14ac:dyDescent="0.25">
      <c r="A665">
        <f t="shared" si="10"/>
        <v>1</v>
      </c>
      <c r="B665">
        <v>5</v>
      </c>
      <c r="C665" t="s">
        <v>561</v>
      </c>
      <c r="D665" s="4">
        <v>0.43939393939393939</v>
      </c>
      <c r="E665" s="4" t="e">
        <f>IF(AND(A665=1,A664=0,A663=0),D665-D663,IF(AND(A665=1,A664=0),D665-D664,IF(A665=1,N/A,0)))</f>
        <v>#NAME?</v>
      </c>
    </row>
    <row r="666" spans="1:5" x14ac:dyDescent="0.25">
      <c r="A666">
        <f t="shared" si="10"/>
        <v>0</v>
      </c>
      <c r="B666">
        <v>3</v>
      </c>
      <c r="C666" t="s">
        <v>173</v>
      </c>
      <c r="D666" s="3">
        <v>0.38571428571428573</v>
      </c>
      <c r="E666" s="4">
        <f>IF(AND(A666=1,A665=0,A664=0),D666-D664,IF(AND(A666=1,A665=0),D666-D665,IF(A666=1,N/A,0)))</f>
        <v>0</v>
      </c>
    </row>
    <row r="667" spans="1:5" x14ac:dyDescent="0.25">
      <c r="A667">
        <f t="shared" si="10"/>
        <v>0</v>
      </c>
      <c r="B667">
        <v>4</v>
      </c>
      <c r="C667" t="s">
        <v>173</v>
      </c>
      <c r="D667" s="4">
        <v>0.38372093023255816</v>
      </c>
      <c r="E667" s="4">
        <f>IF(AND(A667=1,A666=0,A665=0),D667-D665,IF(AND(A667=1,A666=0),D667-D666,IF(A667=1,N/A,0)))</f>
        <v>0</v>
      </c>
    </row>
    <row r="668" spans="1:5" x14ac:dyDescent="0.25">
      <c r="A668">
        <f t="shared" si="10"/>
        <v>1</v>
      </c>
      <c r="B668">
        <v>5</v>
      </c>
      <c r="C668" t="s">
        <v>173</v>
      </c>
      <c r="D668" s="4">
        <v>0.35576923076923078</v>
      </c>
      <c r="E668" s="4">
        <f>IF(AND(A668=1,A667=0,A666=0),D668-D666,IF(AND(A668=1,A667=0),D668-D667,IF(A668=1,N/A,0)))</f>
        <v>-2.994505494505495E-2</v>
      </c>
    </row>
    <row r="669" spans="1:5" x14ac:dyDescent="0.25">
      <c r="A669">
        <f t="shared" si="10"/>
        <v>0</v>
      </c>
      <c r="B669">
        <v>3</v>
      </c>
      <c r="C669" t="s">
        <v>338</v>
      </c>
      <c r="D669" s="3">
        <v>0.32456140350877194</v>
      </c>
      <c r="E669" s="4">
        <f>IF(AND(A669=1,A668=0,A667=0),D669-D667,IF(AND(A669=1,A668=0),D669-D668,IF(A669=1,N/A,0)))</f>
        <v>0</v>
      </c>
    </row>
    <row r="670" spans="1:5" x14ac:dyDescent="0.25">
      <c r="A670">
        <f t="shared" si="10"/>
        <v>0</v>
      </c>
      <c r="B670">
        <v>4</v>
      </c>
      <c r="C670" t="s">
        <v>338</v>
      </c>
      <c r="D670" s="4">
        <v>0.32432432432432434</v>
      </c>
      <c r="E670" s="4">
        <f>IF(AND(A670=1,A669=0,A668=0),D670-D668,IF(AND(A670=1,A669=0),D670-D669,IF(A670=1,N/A,0)))</f>
        <v>0</v>
      </c>
    </row>
    <row r="671" spans="1:5" x14ac:dyDescent="0.25">
      <c r="A671">
        <f t="shared" si="10"/>
        <v>1</v>
      </c>
      <c r="B671">
        <v>5</v>
      </c>
      <c r="C671" t="s">
        <v>338</v>
      </c>
      <c r="D671" s="4">
        <v>0.328125</v>
      </c>
      <c r="E671" s="4">
        <f>IF(AND(A671=1,A670=0,A669=0),D671-D669,IF(AND(A671=1,A670=0),D671-D670,IF(A671=1,N/A,0)))</f>
        <v>3.5635964912280604E-3</v>
      </c>
    </row>
    <row r="672" spans="1:5" x14ac:dyDescent="0.25">
      <c r="A672">
        <f t="shared" si="10"/>
        <v>0</v>
      </c>
      <c r="B672">
        <v>3</v>
      </c>
      <c r="C672" t="s">
        <v>467</v>
      </c>
      <c r="D672" s="3">
        <v>0.26923076923076922</v>
      </c>
      <c r="E672" s="4">
        <f>IF(AND(A672=1,A671=0,A670=0),D672-D670,IF(AND(A672=1,A671=0),D672-D671,IF(A672=1,N/A,0)))</f>
        <v>0</v>
      </c>
    </row>
    <row r="673" spans="1:5" x14ac:dyDescent="0.25">
      <c r="A673">
        <f t="shared" si="10"/>
        <v>0</v>
      </c>
      <c r="B673">
        <v>4</v>
      </c>
      <c r="C673" t="s">
        <v>467</v>
      </c>
      <c r="D673" s="4">
        <v>0.26666666666666666</v>
      </c>
      <c r="E673" s="4">
        <f>IF(AND(A673=1,A672=0,A671=0),D673-D671,IF(AND(A673=1,A672=0),D673-D672,IF(A673=1,N/A,0)))</f>
        <v>0</v>
      </c>
    </row>
    <row r="674" spans="1:5" x14ac:dyDescent="0.25">
      <c r="A674">
        <f t="shared" si="10"/>
        <v>1</v>
      </c>
      <c r="B674">
        <v>5</v>
      </c>
      <c r="C674" t="s">
        <v>467</v>
      </c>
      <c r="D674" s="4">
        <v>0.27692307692307694</v>
      </c>
      <c r="E674" s="4">
        <f>IF(AND(A674=1,A673=0,A672=0),D674-D672,IF(AND(A674=1,A673=0),D674-D673,IF(A674=1,N/A,0)))</f>
        <v>7.6923076923077205E-3</v>
      </c>
    </row>
    <row r="675" spans="1:5" x14ac:dyDescent="0.25">
      <c r="A675">
        <f t="shared" si="10"/>
        <v>0</v>
      </c>
      <c r="B675">
        <v>3</v>
      </c>
      <c r="C675" t="s">
        <v>446</v>
      </c>
      <c r="D675" s="3">
        <v>0.28260869565217389</v>
      </c>
      <c r="E675" s="4">
        <f>IF(AND(A675=1,A674=0,A673=0),D675-D673,IF(AND(A675=1,A674=0),D675-D674,IF(A675=1,N/A,0)))</f>
        <v>0</v>
      </c>
    </row>
    <row r="676" spans="1:5" x14ac:dyDescent="0.25">
      <c r="A676">
        <f t="shared" si="10"/>
        <v>0</v>
      </c>
      <c r="B676">
        <v>4</v>
      </c>
      <c r="C676" t="s">
        <v>446</v>
      </c>
      <c r="D676" s="4">
        <v>0.27868852459016391</v>
      </c>
      <c r="E676" s="4">
        <f>IF(AND(A676=1,A675=0,A674=0),D676-D674,IF(AND(A676=1,A675=0),D676-D675,IF(A676=1,N/A,0)))</f>
        <v>0</v>
      </c>
    </row>
    <row r="677" spans="1:5" x14ac:dyDescent="0.25">
      <c r="A677">
        <f t="shared" si="10"/>
        <v>1</v>
      </c>
      <c r="B677">
        <v>5</v>
      </c>
      <c r="C677" t="s">
        <v>446</v>
      </c>
      <c r="D677" s="4">
        <v>0.28000000000000003</v>
      </c>
      <c r="E677" s="4">
        <f>IF(AND(A677=1,A676=0,A675=0),D677-D675,IF(AND(A677=1,A676=0),D677-D676,IF(A677=1,N/A,0)))</f>
        <v>-2.6086956521738647E-3</v>
      </c>
    </row>
    <row r="678" spans="1:5" x14ac:dyDescent="0.25">
      <c r="A678">
        <f t="shared" si="10"/>
        <v>0</v>
      </c>
      <c r="B678">
        <v>3</v>
      </c>
      <c r="C678" t="s">
        <v>489</v>
      </c>
      <c r="D678" s="3">
        <v>0.24</v>
      </c>
      <c r="E678" s="4">
        <f>IF(AND(A678=1,A677=0,A676=0),D678-D676,IF(AND(A678=1,A677=0),D678-D677,IF(A678=1,N/A,0)))</f>
        <v>0</v>
      </c>
    </row>
    <row r="679" spans="1:5" x14ac:dyDescent="0.25">
      <c r="A679">
        <f t="shared" si="10"/>
        <v>0</v>
      </c>
      <c r="B679">
        <v>4</v>
      </c>
      <c r="C679" t="s">
        <v>489</v>
      </c>
      <c r="D679" s="4">
        <v>0.35897435897435898</v>
      </c>
      <c r="E679" s="4">
        <f>IF(AND(A679=1,A678=0,A677=0),D679-D677,IF(AND(A679=1,A678=0),D679-D678,IF(A679=1,N/A,0)))</f>
        <v>0</v>
      </c>
    </row>
    <row r="680" spans="1:5" x14ac:dyDescent="0.25">
      <c r="A680">
        <f t="shared" si="10"/>
        <v>1</v>
      </c>
      <c r="B680">
        <v>5</v>
      </c>
      <c r="C680" t="s">
        <v>489</v>
      </c>
      <c r="D680" s="4">
        <v>0.33333333333333331</v>
      </c>
      <c r="E680" s="4">
        <f>IF(AND(A680=1,A679=0,A678=0),D680-D678,IF(AND(A680=1,A679=0),D680-D679,IF(A680=1,N/A,0)))</f>
        <v>9.3333333333333324E-2</v>
      </c>
    </row>
    <row r="681" spans="1:5" x14ac:dyDescent="0.25">
      <c r="A681">
        <f t="shared" si="10"/>
        <v>0</v>
      </c>
      <c r="B681">
        <v>3</v>
      </c>
      <c r="C681" t="s">
        <v>46</v>
      </c>
      <c r="D681" s="3">
        <v>0.48648648648648651</v>
      </c>
      <c r="E681" s="4">
        <f>IF(AND(A681=1,A680=0,A679=0),D681-D679,IF(AND(A681=1,A680=0),D681-D680,IF(A681=1,N/A,0)))</f>
        <v>0</v>
      </c>
    </row>
    <row r="682" spans="1:5" x14ac:dyDescent="0.25">
      <c r="A682">
        <f t="shared" si="10"/>
        <v>0</v>
      </c>
      <c r="B682">
        <v>4</v>
      </c>
      <c r="C682" t="s">
        <v>46</v>
      </c>
      <c r="D682" s="4">
        <v>0.46078431372549017</v>
      </c>
      <c r="E682" s="4">
        <f>IF(AND(A682=1,A681=0,A680=0),D682-D680,IF(AND(A682=1,A681=0),D682-D681,IF(A682=1,N/A,0)))</f>
        <v>0</v>
      </c>
    </row>
    <row r="683" spans="1:5" x14ac:dyDescent="0.25">
      <c r="A683">
        <f t="shared" si="10"/>
        <v>1</v>
      </c>
      <c r="B683">
        <v>5</v>
      </c>
      <c r="C683" t="s">
        <v>46</v>
      </c>
      <c r="D683" s="4">
        <v>0.46078431372549017</v>
      </c>
      <c r="E683" s="4">
        <f>IF(AND(A683=1,A682=0,A681=0),D683-D681,IF(AND(A683=1,A682=0),D683-D682,IF(A683=1,N/A,0)))</f>
        <v>-2.5702172760996345E-2</v>
      </c>
    </row>
    <row r="684" spans="1:5" x14ac:dyDescent="0.25">
      <c r="A684">
        <f t="shared" si="10"/>
        <v>0</v>
      </c>
      <c r="B684">
        <v>4</v>
      </c>
      <c r="C684" t="s">
        <v>548</v>
      </c>
      <c r="D684" s="4">
        <v>0.28125</v>
      </c>
      <c r="E684" s="4">
        <f>IF(AND(A684=1,A683=0,A682=0),D684-D682,IF(AND(A684=1,A683=0),D684-D683,IF(A684=1,N/A,0)))</f>
        <v>0</v>
      </c>
    </row>
    <row r="685" spans="1:5" x14ac:dyDescent="0.25">
      <c r="A685">
        <f t="shared" si="10"/>
        <v>1</v>
      </c>
      <c r="B685">
        <v>5</v>
      </c>
      <c r="C685" t="s">
        <v>548</v>
      </c>
      <c r="D685" s="4">
        <v>0.27272727272727271</v>
      </c>
      <c r="E685" s="4">
        <f>IF(AND(A685=1,A684=0,A683=0),D685-D683,IF(AND(A685=1,A684=0),D685-D684,IF(A685=1,N/A,0)))</f>
        <v>-8.5227272727272929E-3</v>
      </c>
    </row>
    <row r="686" spans="1:5" x14ac:dyDescent="0.25">
      <c r="A686">
        <f t="shared" si="10"/>
        <v>0</v>
      </c>
      <c r="B686">
        <v>3</v>
      </c>
      <c r="C686" t="s">
        <v>516</v>
      </c>
      <c r="D686" s="3">
        <v>0.16666666666666666</v>
      </c>
      <c r="E686" s="4">
        <f>IF(AND(A686=1,A685=0,A684=0),D686-D684,IF(AND(A686=1,A685=0),D686-D685,IF(A686=1,N/A,0)))</f>
        <v>0</v>
      </c>
    </row>
    <row r="687" spans="1:5" x14ac:dyDescent="0.25">
      <c r="A687">
        <f t="shared" si="10"/>
        <v>0</v>
      </c>
      <c r="B687">
        <v>4</v>
      </c>
      <c r="C687" t="s">
        <v>516</v>
      </c>
      <c r="D687" s="4">
        <v>0.19767441860465115</v>
      </c>
      <c r="E687" s="4">
        <f>IF(AND(A687=1,A686=0,A685=0),D687-D685,IF(AND(A687=1,A686=0),D687-D686,IF(A687=1,N/A,0)))</f>
        <v>0</v>
      </c>
    </row>
    <row r="688" spans="1:5" x14ac:dyDescent="0.25">
      <c r="A688">
        <f t="shared" si="10"/>
        <v>1</v>
      </c>
      <c r="B688">
        <v>5</v>
      </c>
      <c r="C688" t="s">
        <v>516</v>
      </c>
      <c r="D688" s="4">
        <v>0.20833333333333334</v>
      </c>
      <c r="E688" s="4">
        <f>IF(AND(A688=1,A687=0,A686=0),D688-D686,IF(AND(A688=1,A687=0),D688-D687,IF(A688=1,N/A,0)))</f>
        <v>4.1666666666666685E-2</v>
      </c>
    </row>
    <row r="689" spans="1:5" x14ac:dyDescent="0.25">
      <c r="A689">
        <f t="shared" si="10"/>
        <v>0</v>
      </c>
      <c r="B689">
        <v>3</v>
      </c>
      <c r="C689" t="s">
        <v>73</v>
      </c>
      <c r="D689" s="3">
        <v>0.45833333333333331</v>
      </c>
      <c r="E689" s="4">
        <f>IF(AND(A689=1,A688=0,A687=0),D689-D687,IF(AND(A689=1,A688=0),D689-D688,IF(A689=1,N/A,0)))</f>
        <v>0</v>
      </c>
    </row>
    <row r="690" spans="1:5" x14ac:dyDescent="0.25">
      <c r="A690">
        <f t="shared" si="10"/>
        <v>0</v>
      </c>
      <c r="B690">
        <v>4</v>
      </c>
      <c r="C690" t="s">
        <v>73</v>
      </c>
      <c r="D690" s="4">
        <v>0.46491228070175439</v>
      </c>
      <c r="E690" s="4">
        <f>IF(AND(A690=1,A689=0,A688=0),D690-D688,IF(AND(A690=1,A689=0),D690-D689,IF(A690=1,N/A,0)))</f>
        <v>0</v>
      </c>
    </row>
    <row r="691" spans="1:5" x14ac:dyDescent="0.25">
      <c r="A691">
        <f t="shared" si="10"/>
        <v>1</v>
      </c>
      <c r="B691">
        <v>5</v>
      </c>
      <c r="C691" t="s">
        <v>73</v>
      </c>
      <c r="D691" s="4">
        <v>0.46527777777777779</v>
      </c>
      <c r="E691" s="4">
        <f>IF(AND(A691=1,A690=0,A689=0),D691-D689,IF(AND(A691=1,A690=0),D691-D690,IF(A691=1,N/A,0)))</f>
        <v>6.9444444444444753E-3</v>
      </c>
    </row>
    <row r="692" spans="1:5" x14ac:dyDescent="0.25">
      <c r="A692">
        <f t="shared" si="10"/>
        <v>0</v>
      </c>
      <c r="B692">
        <v>3</v>
      </c>
      <c r="C692" t="s">
        <v>213</v>
      </c>
      <c r="D692" s="3">
        <v>0.36666666666666664</v>
      </c>
      <c r="E692" s="4">
        <f>IF(AND(A692=1,A691=0,A690=0),D692-D690,IF(AND(A692=1,A691=0),D692-D691,IF(A692=1,N/A,0)))</f>
        <v>0</v>
      </c>
    </row>
    <row r="693" spans="1:5" x14ac:dyDescent="0.25">
      <c r="A693">
        <f t="shared" si="10"/>
        <v>0</v>
      </c>
      <c r="B693">
        <v>4</v>
      </c>
      <c r="C693" t="s">
        <v>213</v>
      </c>
      <c r="D693" s="4">
        <v>0.37931034482758619</v>
      </c>
      <c r="E693" s="4">
        <f>IF(AND(A693=1,A692=0,A691=0),D693-D691,IF(AND(A693=1,A692=0),D693-D692,IF(A693=1,N/A,0)))</f>
        <v>0</v>
      </c>
    </row>
    <row r="694" spans="1:5" x14ac:dyDescent="0.25">
      <c r="A694">
        <f t="shared" si="10"/>
        <v>1</v>
      </c>
      <c r="B694">
        <v>5</v>
      </c>
      <c r="C694" t="s">
        <v>213</v>
      </c>
      <c r="D694" s="4">
        <v>0.38571428571428573</v>
      </c>
      <c r="E694" s="4">
        <f>IF(AND(A694=1,A693=0,A692=0),D694-D692,IF(AND(A694=1,A693=0),D694-D693,IF(A694=1,N/A,0)))</f>
        <v>1.9047619047619091E-2</v>
      </c>
    </row>
    <row r="695" spans="1:5" x14ac:dyDescent="0.25">
      <c r="A695">
        <f t="shared" si="10"/>
        <v>0</v>
      </c>
      <c r="B695">
        <v>3</v>
      </c>
      <c r="C695" t="s">
        <v>233</v>
      </c>
      <c r="D695" s="3">
        <v>0.36046511627906974</v>
      </c>
      <c r="E695" s="4">
        <f>IF(AND(A695=1,A694=0,A693=0),D695-D693,IF(AND(A695=1,A694=0),D695-D694,IF(A695=1,N/A,0)))</f>
        <v>0</v>
      </c>
    </row>
    <row r="696" spans="1:5" x14ac:dyDescent="0.25">
      <c r="A696">
        <f t="shared" si="10"/>
        <v>0</v>
      </c>
      <c r="B696">
        <v>4</v>
      </c>
      <c r="C696" t="s">
        <v>233</v>
      </c>
      <c r="D696" s="4">
        <v>0.34210526315789475</v>
      </c>
      <c r="E696" s="4">
        <f>IF(AND(A696=1,A695=0,A694=0),D696-D694,IF(AND(A696=1,A695=0),D696-D695,IF(A696=1,N/A,0)))</f>
        <v>0</v>
      </c>
    </row>
    <row r="697" spans="1:5" x14ac:dyDescent="0.25">
      <c r="A697">
        <f t="shared" si="10"/>
        <v>1</v>
      </c>
      <c r="B697">
        <v>5</v>
      </c>
      <c r="C697" t="s">
        <v>233</v>
      </c>
      <c r="D697" s="4">
        <v>0.32666666666666666</v>
      </c>
      <c r="E697" s="4">
        <f>IF(AND(A697=1,A696=0,A695=0),D697-D695,IF(AND(A697=1,A696=0),D697-D696,IF(A697=1,N/A,0)))</f>
        <v>-3.3798449612403081E-2</v>
      </c>
    </row>
    <row r="698" spans="1:5" x14ac:dyDescent="0.25">
      <c r="A698">
        <f t="shared" si="10"/>
        <v>0</v>
      </c>
      <c r="B698">
        <v>3</v>
      </c>
      <c r="C698" t="s">
        <v>290</v>
      </c>
      <c r="D698" s="3">
        <v>0.34375</v>
      </c>
      <c r="E698" s="4">
        <f>IF(AND(A698=1,A697=0,A696=0),D698-D696,IF(AND(A698=1,A697=0),D698-D697,IF(A698=1,N/A,0)))</f>
        <v>0</v>
      </c>
    </row>
    <row r="699" spans="1:5" x14ac:dyDescent="0.25">
      <c r="A699">
        <f t="shared" si="10"/>
        <v>0</v>
      </c>
      <c r="B699">
        <v>4</v>
      </c>
      <c r="C699" t="s">
        <v>290</v>
      </c>
      <c r="D699" s="4">
        <v>0.32857142857142857</v>
      </c>
      <c r="E699" s="4">
        <f>IF(AND(A699=1,A698=0,A697=0),D699-D697,IF(AND(A699=1,A698=0),D699-D698,IF(A699=1,N/A,0)))</f>
        <v>0</v>
      </c>
    </row>
    <row r="700" spans="1:5" x14ac:dyDescent="0.25">
      <c r="A700">
        <f t="shared" si="10"/>
        <v>1</v>
      </c>
      <c r="B700">
        <v>5</v>
      </c>
      <c r="C700" t="s">
        <v>290</v>
      </c>
      <c r="D700" s="4">
        <v>0.32608695652173914</v>
      </c>
      <c r="E700" s="4">
        <f>IF(AND(A700=1,A699=0,A698=0),D700-D698,IF(AND(A700=1,A699=0),D700-D699,IF(A700=1,N/A,0)))</f>
        <v>-1.7663043478260865E-2</v>
      </c>
    </row>
    <row r="701" spans="1:5" x14ac:dyDescent="0.25">
      <c r="A701">
        <f t="shared" si="10"/>
        <v>0</v>
      </c>
      <c r="B701">
        <v>3</v>
      </c>
      <c r="C701" t="s">
        <v>331</v>
      </c>
      <c r="D701" s="3">
        <v>0.328125</v>
      </c>
      <c r="E701" s="4">
        <f>IF(AND(A701=1,A700=0,A699=0),D701-D699,IF(AND(A701=1,A700=0),D701-D700,IF(A701=1,N/A,0)))</f>
        <v>0</v>
      </c>
    </row>
    <row r="702" spans="1:5" x14ac:dyDescent="0.25">
      <c r="A702">
        <f t="shared" si="10"/>
        <v>0</v>
      </c>
      <c r="B702">
        <v>4</v>
      </c>
      <c r="C702" t="s">
        <v>331</v>
      </c>
      <c r="D702" s="4">
        <v>0.30769230769230771</v>
      </c>
      <c r="E702" s="4">
        <f>IF(AND(A702=1,A701=0,A700=0),D702-D700,IF(AND(A702=1,A701=0),D702-D701,IF(A702=1,N/A,0)))</f>
        <v>0</v>
      </c>
    </row>
    <row r="703" spans="1:5" x14ac:dyDescent="0.25">
      <c r="A703">
        <f t="shared" si="10"/>
        <v>1</v>
      </c>
      <c r="B703">
        <v>5</v>
      </c>
      <c r="C703" t="s">
        <v>331</v>
      </c>
      <c r="D703" s="4">
        <v>0.31111111111111112</v>
      </c>
      <c r="E703" s="4">
        <f>IF(AND(A703=1,A702=0,A701=0),D703-D701,IF(AND(A703=1,A702=0),D703-D702,IF(A703=1,N/A,0)))</f>
        <v>-1.7013888888888884E-2</v>
      </c>
    </row>
    <row r="704" spans="1:5" x14ac:dyDescent="0.25">
      <c r="A704">
        <f t="shared" si="10"/>
        <v>0</v>
      </c>
      <c r="B704">
        <v>3</v>
      </c>
      <c r="C704" t="s">
        <v>445</v>
      </c>
      <c r="D704" s="4">
        <v>0.28378378378378377</v>
      </c>
      <c r="E704" s="4">
        <f>IF(AND(A704=1,A703=0,A702=0),D704-D702,IF(AND(A704=1,A703=0),D704-D703,IF(A704=1,N/A,0)))</f>
        <v>0</v>
      </c>
    </row>
    <row r="705" spans="1:5" x14ac:dyDescent="0.25">
      <c r="A705">
        <f t="shared" si="10"/>
        <v>0</v>
      </c>
      <c r="B705">
        <v>4</v>
      </c>
      <c r="C705" t="s">
        <v>445</v>
      </c>
      <c r="D705" s="4">
        <v>0.35294117647058826</v>
      </c>
      <c r="E705" s="4">
        <f>IF(AND(A705=1,A704=0,A703=0),D705-D703,IF(AND(A705=1,A704=0),D705-D704,IF(A705=1,N/A,0)))</f>
        <v>0</v>
      </c>
    </row>
    <row r="706" spans="1:5" x14ac:dyDescent="0.25">
      <c r="A706">
        <f t="shared" si="10"/>
        <v>1</v>
      </c>
      <c r="B706">
        <v>5</v>
      </c>
      <c r="C706" t="s">
        <v>445</v>
      </c>
      <c r="D706" s="4">
        <v>0.35606060606060608</v>
      </c>
      <c r="E706" s="4">
        <f>IF(AND(A706=1,A705=0,A704=0),D706-D704,IF(AND(A706=1,A705=0),D706-D705,IF(A706=1,N/A,0)))</f>
        <v>7.2276822276822306E-2</v>
      </c>
    </row>
    <row r="707" spans="1:5" x14ac:dyDescent="0.25">
      <c r="A707">
        <f t="shared" si="10"/>
        <v>0</v>
      </c>
      <c r="B707">
        <v>3</v>
      </c>
      <c r="C707" t="s">
        <v>162</v>
      </c>
      <c r="D707" s="3">
        <v>0.39130434782608697</v>
      </c>
      <c r="E707" s="4">
        <f>IF(AND(A707=1,A706=0,A705=0),D707-D705,IF(AND(A707=1,A706=0),D707-D706,IF(A707=1,N/A,0)))</f>
        <v>0</v>
      </c>
    </row>
    <row r="708" spans="1:5" x14ac:dyDescent="0.25">
      <c r="A708">
        <f t="shared" ref="A708:A771" si="11">IF(C708=C709,0,1)</f>
        <v>0</v>
      </c>
      <c r="B708">
        <v>4</v>
      </c>
      <c r="C708" t="s">
        <v>162</v>
      </c>
      <c r="D708" s="4">
        <v>0.40625</v>
      </c>
      <c r="E708" s="4">
        <f>IF(AND(A708=1,A707=0,A706=0),D708-D706,IF(AND(A708=1,A707=0),D708-D707,IF(A708=1,N/A,0)))</f>
        <v>0</v>
      </c>
    </row>
    <row r="709" spans="1:5" x14ac:dyDescent="0.25">
      <c r="A709">
        <f t="shared" si="11"/>
        <v>1</v>
      </c>
      <c r="B709">
        <v>5</v>
      </c>
      <c r="C709" t="s">
        <v>162</v>
      </c>
      <c r="D709" s="4">
        <v>0.42682926829268292</v>
      </c>
      <c r="E709" s="4">
        <f>IF(AND(A709=1,A708=0,A707=0),D709-D707,IF(AND(A709=1,A708=0),D709-D708,IF(A709=1,N/A,0)))</f>
        <v>3.5524920466595944E-2</v>
      </c>
    </row>
    <row r="710" spans="1:5" x14ac:dyDescent="0.25">
      <c r="A710">
        <f t="shared" si="11"/>
        <v>0</v>
      </c>
      <c r="B710">
        <v>3</v>
      </c>
      <c r="C710" t="s">
        <v>458</v>
      </c>
      <c r="D710" s="3">
        <v>0.27631578947368424</v>
      </c>
      <c r="E710" s="4">
        <f>IF(AND(A710=1,A709=0,A708=0),D710-D708,IF(AND(A710=1,A709=0),D710-D709,IF(A710=1,N/A,0)))</f>
        <v>0</v>
      </c>
    </row>
    <row r="711" spans="1:5" x14ac:dyDescent="0.25">
      <c r="A711">
        <f t="shared" si="11"/>
        <v>0</v>
      </c>
      <c r="B711">
        <v>4</v>
      </c>
      <c r="C711" t="s">
        <v>458</v>
      </c>
      <c r="D711" s="4">
        <v>0.30769230769230771</v>
      </c>
      <c r="E711" s="4">
        <f>IF(AND(A711=1,A710=0,A709=0),D711-D709,IF(AND(A711=1,A710=0),D711-D710,IF(A711=1,N/A,0)))</f>
        <v>0</v>
      </c>
    </row>
    <row r="712" spans="1:5" x14ac:dyDescent="0.25">
      <c r="A712">
        <f t="shared" si="11"/>
        <v>1</v>
      </c>
      <c r="B712">
        <v>5</v>
      </c>
      <c r="C712" t="s">
        <v>458</v>
      </c>
      <c r="D712" s="4">
        <v>0.33571428571428569</v>
      </c>
      <c r="E712" s="4">
        <f>IF(AND(A712=1,A711=0,A710=0),D712-D710,IF(AND(A712=1,A711=0),D712-D711,IF(A712=1,N/A,0)))</f>
        <v>5.9398496240601451E-2</v>
      </c>
    </row>
    <row r="713" spans="1:5" x14ac:dyDescent="0.25">
      <c r="A713">
        <f t="shared" si="11"/>
        <v>0</v>
      </c>
      <c r="B713">
        <v>3</v>
      </c>
      <c r="C713" t="s">
        <v>461</v>
      </c>
      <c r="D713" s="3">
        <v>0.27192982456140352</v>
      </c>
      <c r="E713" s="4">
        <f>IF(AND(A713=1,A712=0,A711=0),D713-D711,IF(AND(A713=1,A712=0),D713-D712,IF(A713=1,N/A,0)))</f>
        <v>0</v>
      </c>
    </row>
    <row r="714" spans="1:5" x14ac:dyDescent="0.25">
      <c r="A714">
        <f t="shared" si="11"/>
        <v>0</v>
      </c>
      <c r="B714">
        <v>4</v>
      </c>
      <c r="C714" t="s">
        <v>461</v>
      </c>
      <c r="D714" s="4">
        <v>0.30985915492957744</v>
      </c>
      <c r="E714" s="4">
        <f>IF(AND(A714=1,A713=0,A712=0),D714-D712,IF(AND(A714=1,A713=0),D714-D713,IF(A714=1,N/A,0)))</f>
        <v>0</v>
      </c>
    </row>
    <row r="715" spans="1:5" x14ac:dyDescent="0.25">
      <c r="A715">
        <f t="shared" si="11"/>
        <v>1</v>
      </c>
      <c r="B715">
        <v>5</v>
      </c>
      <c r="C715" t="s">
        <v>461</v>
      </c>
      <c r="D715" s="4">
        <v>0.35795454545454547</v>
      </c>
      <c r="E715" s="4">
        <f>IF(AND(A715=1,A714=0,A713=0),D715-D713,IF(AND(A715=1,A714=0),D715-D714,IF(A715=1,N/A,0)))</f>
        <v>8.6024720893141948E-2</v>
      </c>
    </row>
    <row r="716" spans="1:5" x14ac:dyDescent="0.25">
      <c r="A716">
        <f t="shared" si="11"/>
        <v>0</v>
      </c>
      <c r="B716">
        <v>3</v>
      </c>
      <c r="C716" t="s">
        <v>169</v>
      </c>
      <c r="D716" s="3">
        <v>0.38709677419354838</v>
      </c>
      <c r="E716" s="4">
        <f>IF(AND(A716=1,A715=0,A714=0),D716-D714,IF(AND(A716=1,A715=0),D716-D715,IF(A716=1,N/A,0)))</f>
        <v>0</v>
      </c>
    </row>
    <row r="717" spans="1:5" x14ac:dyDescent="0.25">
      <c r="A717">
        <f t="shared" si="11"/>
        <v>0</v>
      </c>
      <c r="B717">
        <v>4</v>
      </c>
      <c r="C717" t="s">
        <v>169</v>
      </c>
      <c r="D717" s="4">
        <v>0.38709677419354838</v>
      </c>
      <c r="E717" s="4">
        <f>IF(AND(A717=1,A716=0,A715=0),D717-D715,IF(AND(A717=1,A716=0),D717-D716,IF(A717=1,N/A,0)))</f>
        <v>0</v>
      </c>
    </row>
    <row r="718" spans="1:5" x14ac:dyDescent="0.25">
      <c r="A718">
        <f t="shared" si="11"/>
        <v>1</v>
      </c>
      <c r="B718">
        <v>5</v>
      </c>
      <c r="C718" t="s">
        <v>169</v>
      </c>
      <c r="D718" s="4">
        <v>0.38709677419354838</v>
      </c>
      <c r="E718" s="4">
        <f>IF(AND(A718=1,A717=0,A716=0),D718-D716,IF(AND(A718=1,A717=0),D718-D717,IF(A718=1,N/A,0)))</f>
        <v>0</v>
      </c>
    </row>
    <row r="719" spans="1:5" x14ac:dyDescent="0.25">
      <c r="A719">
        <f t="shared" si="11"/>
        <v>0</v>
      </c>
      <c r="B719">
        <v>3</v>
      </c>
      <c r="C719" t="s">
        <v>299</v>
      </c>
      <c r="D719" s="3">
        <v>0.34210526315789475</v>
      </c>
      <c r="E719" s="4">
        <f>IF(AND(A719=1,A718=0,A717=0),D719-D717,IF(AND(A719=1,A718=0),D719-D718,IF(A719=1,N/A,0)))</f>
        <v>0</v>
      </c>
    </row>
    <row r="720" spans="1:5" x14ac:dyDescent="0.25">
      <c r="A720">
        <f t="shared" si="11"/>
        <v>0</v>
      </c>
      <c r="B720">
        <v>4</v>
      </c>
      <c r="C720" t="s">
        <v>299</v>
      </c>
      <c r="D720" s="4">
        <v>0.35</v>
      </c>
      <c r="E720" s="4">
        <f>IF(AND(A720=1,A719=0,A718=0),D720-D718,IF(AND(A720=1,A719=0),D720-D719,IF(A720=1,N/A,0)))</f>
        <v>0</v>
      </c>
    </row>
    <row r="721" spans="1:5" x14ac:dyDescent="0.25">
      <c r="A721">
        <f t="shared" si="11"/>
        <v>1</v>
      </c>
      <c r="B721">
        <v>5</v>
      </c>
      <c r="C721" t="s">
        <v>299</v>
      </c>
      <c r="D721" s="4">
        <v>0.38181818181818183</v>
      </c>
      <c r="E721" s="4">
        <f>IF(AND(A721=1,A720=0,A719=0),D721-D719,IF(AND(A721=1,A720=0),D721-D720,IF(A721=1,N/A,0)))</f>
        <v>3.9712918660287089E-2</v>
      </c>
    </row>
    <row r="722" spans="1:5" x14ac:dyDescent="0.25">
      <c r="A722">
        <f t="shared" si="11"/>
        <v>0</v>
      </c>
      <c r="B722">
        <v>3</v>
      </c>
      <c r="C722" t="s">
        <v>182</v>
      </c>
      <c r="D722" s="3">
        <v>0.3783783783783784</v>
      </c>
      <c r="E722" s="4">
        <f>IF(AND(A722=1,A721=0,A720=0),D722-D720,IF(AND(A722=1,A721=0),D722-D721,IF(A722=1,N/A,0)))</f>
        <v>0</v>
      </c>
    </row>
    <row r="723" spans="1:5" x14ac:dyDescent="0.25">
      <c r="A723">
        <f t="shared" si="11"/>
        <v>0</v>
      </c>
      <c r="B723">
        <v>4</v>
      </c>
      <c r="C723" t="s">
        <v>182</v>
      </c>
      <c r="D723" s="4">
        <v>0.35227272727272729</v>
      </c>
      <c r="E723" s="4">
        <f>IF(AND(A723=1,A722=0,A721=0),D723-D721,IF(AND(A723=1,A722=0),D723-D722,IF(A723=1,N/A,0)))</f>
        <v>0</v>
      </c>
    </row>
    <row r="724" spans="1:5" x14ac:dyDescent="0.25">
      <c r="A724">
        <f t="shared" si="11"/>
        <v>1</v>
      </c>
      <c r="B724">
        <v>5</v>
      </c>
      <c r="C724" t="s">
        <v>182</v>
      </c>
      <c r="D724" s="4">
        <v>0.32727272727272727</v>
      </c>
      <c r="E724" s="4">
        <f>IF(AND(A724=1,A723=0,A722=0),D724-D722,IF(AND(A724=1,A723=0),D724-D723,IF(A724=1,N/A,0)))</f>
        <v>-5.1105651105651129E-2</v>
      </c>
    </row>
    <row r="725" spans="1:5" x14ac:dyDescent="0.25">
      <c r="A725">
        <f t="shared" si="11"/>
        <v>0</v>
      </c>
      <c r="B725">
        <v>3</v>
      </c>
      <c r="C725" t="s">
        <v>426</v>
      </c>
      <c r="D725" s="3">
        <v>0.29545454545454547</v>
      </c>
      <c r="E725" s="4">
        <f>IF(AND(A725=1,A724=0,A723=0),D725-D723,IF(AND(A725=1,A724=0),D725-D724,IF(A725=1,N/A,0)))</f>
        <v>0</v>
      </c>
    </row>
    <row r="726" spans="1:5" x14ac:dyDescent="0.25">
      <c r="A726">
        <f t="shared" si="11"/>
        <v>1</v>
      </c>
      <c r="B726">
        <v>5</v>
      </c>
      <c r="C726" t="s">
        <v>426</v>
      </c>
      <c r="D726" s="4">
        <v>0.34615384615384615</v>
      </c>
      <c r="E726" s="4">
        <f>IF(AND(A726=1,A725=0,A724=0),D726-D724,IF(AND(A726=1,A725=0),D726-D725,IF(A726=1,N/A,0)))</f>
        <v>5.0699300699300676E-2</v>
      </c>
    </row>
    <row r="727" spans="1:5" x14ac:dyDescent="0.25">
      <c r="A727">
        <f t="shared" si="11"/>
        <v>0</v>
      </c>
      <c r="B727">
        <v>3</v>
      </c>
      <c r="C727" t="s">
        <v>137</v>
      </c>
      <c r="D727" s="3">
        <v>0.40625</v>
      </c>
      <c r="E727" s="4">
        <f>IF(AND(A727=1,A726=0,A725=0),D727-D725,IF(AND(A727=1,A726=0),D727-D726,IF(A727=1,N/A,0)))</f>
        <v>0</v>
      </c>
    </row>
    <row r="728" spans="1:5" x14ac:dyDescent="0.25">
      <c r="A728">
        <f t="shared" si="11"/>
        <v>0</v>
      </c>
      <c r="B728">
        <v>4</v>
      </c>
      <c r="C728" t="s">
        <v>137</v>
      </c>
      <c r="D728" s="4">
        <v>0.38135593220338981</v>
      </c>
      <c r="E728" s="4">
        <f>IF(AND(A728=1,A727=0,A726=0),D728-D726,IF(AND(A728=1,A727=0),D728-D727,IF(A728=1,N/A,0)))</f>
        <v>0</v>
      </c>
    </row>
    <row r="729" spans="1:5" x14ac:dyDescent="0.25">
      <c r="A729">
        <f t="shared" si="11"/>
        <v>1</v>
      </c>
      <c r="B729">
        <v>5</v>
      </c>
      <c r="C729" t="s">
        <v>137</v>
      </c>
      <c r="D729" s="4">
        <v>0.35074626865671643</v>
      </c>
      <c r="E729" s="4">
        <f>IF(AND(A729=1,A728=0,A727=0),D729-D727,IF(AND(A729=1,A728=0),D729-D728,IF(A729=1,N/A,0)))</f>
        <v>-5.5503731343283569E-2</v>
      </c>
    </row>
    <row r="730" spans="1:5" x14ac:dyDescent="0.25">
      <c r="A730">
        <f t="shared" si="11"/>
        <v>1</v>
      </c>
      <c r="B730">
        <v>5</v>
      </c>
      <c r="C730" t="s">
        <v>606</v>
      </c>
      <c r="D730" s="4">
        <v>0.27941176470588236</v>
      </c>
      <c r="E730" s="4" t="e">
        <f>IF(AND(A730=1,A729=0,A728=0),D730-D728,IF(AND(A730=1,A729=0),D730-D729,IF(A730=1,N/A,0)))</f>
        <v>#NAME?</v>
      </c>
    </row>
    <row r="731" spans="1:5" x14ac:dyDescent="0.25">
      <c r="A731">
        <f t="shared" si="11"/>
        <v>0</v>
      </c>
      <c r="B731">
        <v>3</v>
      </c>
      <c r="C731" t="s">
        <v>164</v>
      </c>
      <c r="D731" s="3">
        <v>0.390625</v>
      </c>
      <c r="E731" s="4">
        <f>IF(AND(A731=1,A730=0,A729=0),D731-D729,IF(AND(A731=1,A730=0),D731-D730,IF(A731=1,N/A,0)))</f>
        <v>0</v>
      </c>
    </row>
    <row r="732" spans="1:5" x14ac:dyDescent="0.25">
      <c r="A732">
        <f t="shared" si="11"/>
        <v>0</v>
      </c>
      <c r="B732">
        <v>4</v>
      </c>
      <c r="C732" t="s">
        <v>164</v>
      </c>
      <c r="D732" s="4">
        <v>0.39285714285714285</v>
      </c>
      <c r="E732" s="4">
        <f>IF(AND(A732=1,A731=0,A730=0),D732-D730,IF(AND(A732=1,A731=0),D732-D731,IF(A732=1,N/A,0)))</f>
        <v>0</v>
      </c>
    </row>
    <row r="733" spans="1:5" x14ac:dyDescent="0.25">
      <c r="A733">
        <f t="shared" si="11"/>
        <v>1</v>
      </c>
      <c r="B733">
        <v>5</v>
      </c>
      <c r="C733" t="s">
        <v>164</v>
      </c>
      <c r="D733" s="4">
        <v>0.37234042553191488</v>
      </c>
      <c r="E733" s="4">
        <f>IF(AND(A733=1,A732=0,A731=0),D733-D731,IF(AND(A733=1,A732=0),D733-D732,IF(A733=1,N/A,0)))</f>
        <v>-1.8284574468085124E-2</v>
      </c>
    </row>
    <row r="734" spans="1:5" x14ac:dyDescent="0.25">
      <c r="A734">
        <f t="shared" si="11"/>
        <v>0</v>
      </c>
      <c r="B734">
        <v>3</v>
      </c>
      <c r="C734" t="s">
        <v>329</v>
      </c>
      <c r="D734" s="3">
        <v>0.32926829268292684</v>
      </c>
      <c r="E734" s="4">
        <f>IF(AND(A734=1,A733=0,A732=0),D734-D732,IF(AND(A734=1,A733=0),D734-D733,IF(A734=1,N/A,0)))</f>
        <v>0</v>
      </c>
    </row>
    <row r="735" spans="1:5" x14ac:dyDescent="0.25">
      <c r="A735">
        <f t="shared" si="11"/>
        <v>0</v>
      </c>
      <c r="B735">
        <v>4</v>
      </c>
      <c r="C735" t="s">
        <v>329</v>
      </c>
      <c r="D735" s="4">
        <v>0.29310344827586204</v>
      </c>
      <c r="E735" s="4">
        <f>IF(AND(A735=1,A734=0,A733=0),D735-D733,IF(AND(A735=1,A734=0),D735-D734,IF(A735=1,N/A,0)))</f>
        <v>0</v>
      </c>
    </row>
    <row r="736" spans="1:5" x14ac:dyDescent="0.25">
      <c r="A736">
        <f t="shared" si="11"/>
        <v>1</v>
      </c>
      <c r="B736">
        <v>5</v>
      </c>
      <c r="C736" t="s">
        <v>329</v>
      </c>
      <c r="D736" s="4">
        <v>0.26666666666666666</v>
      </c>
      <c r="E736" s="4">
        <f>IF(AND(A736=1,A735=0,A734=0),D736-D734,IF(AND(A736=1,A735=0),D736-D735,IF(A736=1,N/A,0)))</f>
        <v>-6.2601626016260181E-2</v>
      </c>
    </row>
    <row r="737" spans="1:5" x14ac:dyDescent="0.25">
      <c r="A737">
        <f t="shared" si="11"/>
        <v>0</v>
      </c>
      <c r="B737">
        <v>3</v>
      </c>
      <c r="C737" t="s">
        <v>98</v>
      </c>
      <c r="D737" s="3">
        <v>0.42857142857142855</v>
      </c>
      <c r="E737" s="4">
        <f>IF(AND(A737=1,A736=0,A735=0),D737-D735,IF(AND(A737=1,A736=0),D737-D736,IF(A737=1,N/A,0)))</f>
        <v>0</v>
      </c>
    </row>
    <row r="738" spans="1:5" x14ac:dyDescent="0.25">
      <c r="A738">
        <f t="shared" si="11"/>
        <v>0</v>
      </c>
      <c r="B738">
        <v>4</v>
      </c>
      <c r="C738" t="s">
        <v>98</v>
      </c>
      <c r="D738" s="4">
        <v>0.44444444444444442</v>
      </c>
      <c r="E738" s="4">
        <f>IF(AND(A738=1,A737=0,A736=0),D738-D736,IF(AND(A738=1,A737=0),D738-D737,IF(A738=1,N/A,0)))</f>
        <v>0</v>
      </c>
    </row>
    <row r="739" spans="1:5" x14ac:dyDescent="0.25">
      <c r="A739">
        <f t="shared" si="11"/>
        <v>1</v>
      </c>
      <c r="B739">
        <v>5</v>
      </c>
      <c r="C739" t="s">
        <v>98</v>
      </c>
      <c r="D739" s="4">
        <v>0.45</v>
      </c>
      <c r="E739" s="4">
        <f>IF(AND(A739=1,A738=0,A737=0),D739-D737,IF(AND(A739=1,A738=0),D739-D738,IF(A739=1,N/A,0)))</f>
        <v>2.1428571428571463E-2</v>
      </c>
    </row>
    <row r="740" spans="1:5" x14ac:dyDescent="0.25">
      <c r="A740">
        <f t="shared" si="11"/>
        <v>0</v>
      </c>
      <c r="B740">
        <v>3</v>
      </c>
      <c r="C740" t="s">
        <v>369</v>
      </c>
      <c r="D740" s="3">
        <v>0.32</v>
      </c>
      <c r="E740" s="4">
        <f>IF(AND(A740=1,A739=0,A738=0),D740-D738,IF(AND(A740=1,A739=0),D740-D739,IF(A740=1,N/A,0)))</f>
        <v>0</v>
      </c>
    </row>
    <row r="741" spans="1:5" x14ac:dyDescent="0.25">
      <c r="A741">
        <f t="shared" si="11"/>
        <v>0</v>
      </c>
      <c r="B741">
        <v>4</v>
      </c>
      <c r="C741" t="s">
        <v>369</v>
      </c>
      <c r="D741" s="4">
        <v>0.34090909090909088</v>
      </c>
      <c r="E741" s="4">
        <f>IF(AND(A741=1,A740=0,A739=0),D741-D739,IF(AND(A741=1,A740=0),D741-D740,IF(A741=1,N/A,0)))</f>
        <v>0</v>
      </c>
    </row>
    <row r="742" spans="1:5" x14ac:dyDescent="0.25">
      <c r="A742">
        <f t="shared" si="11"/>
        <v>1</v>
      </c>
      <c r="B742">
        <v>5</v>
      </c>
      <c r="C742" t="s">
        <v>369</v>
      </c>
      <c r="D742" s="4">
        <v>0.36440677966101692</v>
      </c>
      <c r="E742" s="4">
        <f>IF(AND(A742=1,A741=0,A740=0),D742-D740,IF(AND(A742=1,A741=0),D742-D741,IF(A742=1,N/A,0)))</f>
        <v>4.4406779661016915E-2</v>
      </c>
    </row>
    <row r="743" spans="1:5" x14ac:dyDescent="0.25">
      <c r="A743">
        <f t="shared" si="11"/>
        <v>0</v>
      </c>
      <c r="B743">
        <v>3</v>
      </c>
      <c r="C743" t="s">
        <v>453</v>
      </c>
      <c r="D743" s="3">
        <v>0.27777777777777779</v>
      </c>
      <c r="E743" s="4">
        <f>IF(AND(A743=1,A742=0,A741=0),D743-D741,IF(AND(A743=1,A742=0),D743-D742,IF(A743=1,N/A,0)))</f>
        <v>0</v>
      </c>
    </row>
    <row r="744" spans="1:5" x14ac:dyDescent="0.25">
      <c r="A744">
        <f t="shared" si="11"/>
        <v>0</v>
      </c>
      <c r="B744">
        <v>4</v>
      </c>
      <c r="C744" t="s">
        <v>453</v>
      </c>
      <c r="D744" s="4">
        <v>0.26744186046511625</v>
      </c>
      <c r="E744" s="4">
        <f>IF(AND(A744=1,A743=0,A742=0),D744-D742,IF(AND(A744=1,A743=0),D744-D743,IF(A744=1,N/A,0)))</f>
        <v>0</v>
      </c>
    </row>
    <row r="745" spans="1:5" x14ac:dyDescent="0.25">
      <c r="A745">
        <f t="shared" si="11"/>
        <v>1</v>
      </c>
      <c r="B745">
        <v>5</v>
      </c>
      <c r="C745" t="s">
        <v>453</v>
      </c>
      <c r="D745" s="4">
        <v>0.33035714285714285</v>
      </c>
      <c r="E745" s="4">
        <f>IF(AND(A745=1,A744=0,A743=0),D745-D743,IF(AND(A745=1,A744=0),D745-D744,IF(A745=1,N/A,0)))</f>
        <v>5.2579365079365059E-2</v>
      </c>
    </row>
    <row r="746" spans="1:5" x14ac:dyDescent="0.25">
      <c r="A746">
        <f t="shared" si="11"/>
        <v>0</v>
      </c>
      <c r="B746">
        <v>3</v>
      </c>
      <c r="C746" t="s">
        <v>239</v>
      </c>
      <c r="D746" s="3">
        <v>0.36</v>
      </c>
      <c r="E746" s="4">
        <f>IF(AND(A746=1,A745=0,A744=0),D746-D744,IF(AND(A746=1,A745=0),D746-D745,IF(A746=1,N/A,0)))</f>
        <v>0</v>
      </c>
    </row>
    <row r="747" spans="1:5" x14ac:dyDescent="0.25">
      <c r="A747">
        <f t="shared" si="11"/>
        <v>0</v>
      </c>
      <c r="B747">
        <v>4</v>
      </c>
      <c r="C747" t="s">
        <v>239</v>
      </c>
      <c r="D747" s="4">
        <v>0.35714285714285715</v>
      </c>
      <c r="E747" s="4">
        <f>IF(AND(A747=1,A746=0,A745=0),D747-D745,IF(AND(A747=1,A746=0),D747-D746,IF(A747=1,N/A,0)))</f>
        <v>0</v>
      </c>
    </row>
    <row r="748" spans="1:5" x14ac:dyDescent="0.25">
      <c r="A748">
        <f t="shared" si="11"/>
        <v>1</v>
      </c>
      <c r="B748">
        <v>5</v>
      </c>
      <c r="C748" t="s">
        <v>239</v>
      </c>
      <c r="D748" s="4">
        <v>0.33783783783783783</v>
      </c>
      <c r="E748" s="4">
        <f>IF(AND(A748=1,A747=0,A746=0),D748-D746,IF(AND(A748=1,A747=0),D748-D747,IF(A748=1,N/A,0)))</f>
        <v>-2.2162162162162158E-2</v>
      </c>
    </row>
    <row r="749" spans="1:5" x14ac:dyDescent="0.25">
      <c r="A749">
        <f t="shared" si="11"/>
        <v>0</v>
      </c>
      <c r="B749">
        <v>3</v>
      </c>
      <c r="C749" t="s">
        <v>187</v>
      </c>
      <c r="D749" s="4">
        <v>0.375</v>
      </c>
      <c r="E749" s="4">
        <f>IF(AND(A749=1,A748=0,A747=0),D749-D747,IF(AND(A749=1,A748=0),D749-D748,IF(A749=1,N/A,0)))</f>
        <v>0</v>
      </c>
    </row>
    <row r="750" spans="1:5" x14ac:dyDescent="0.25">
      <c r="A750">
        <f t="shared" si="11"/>
        <v>0</v>
      </c>
      <c r="B750">
        <v>4</v>
      </c>
      <c r="C750" t="s">
        <v>187</v>
      </c>
      <c r="D750" s="4">
        <v>0.37179487179487181</v>
      </c>
      <c r="E750" s="4">
        <f>IF(AND(A750=1,A749=0,A748=0),D750-D748,IF(AND(A750=1,A749=0),D750-D749,IF(A750=1,N/A,0)))</f>
        <v>0</v>
      </c>
    </row>
    <row r="751" spans="1:5" x14ac:dyDescent="0.25">
      <c r="A751">
        <f t="shared" si="11"/>
        <v>1</v>
      </c>
      <c r="B751">
        <v>5</v>
      </c>
      <c r="C751" t="s">
        <v>187</v>
      </c>
      <c r="D751" s="4">
        <v>0.34090909090909088</v>
      </c>
      <c r="E751" s="4">
        <f>IF(AND(A751=1,A750=0,A749=0),D751-D749,IF(AND(A751=1,A750=0),D751-D750,IF(A751=1,N/A,0)))</f>
        <v>-3.4090909090909116E-2</v>
      </c>
    </row>
    <row r="752" spans="1:5" x14ac:dyDescent="0.25">
      <c r="A752">
        <f t="shared" si="11"/>
        <v>0</v>
      </c>
      <c r="B752">
        <v>3</v>
      </c>
      <c r="C752" t="s">
        <v>406</v>
      </c>
      <c r="D752" s="4">
        <v>0.30188679245283018</v>
      </c>
      <c r="E752" s="4">
        <f>IF(AND(A752=1,A751=0,A750=0),D752-D750,IF(AND(A752=1,A751=0),D752-D751,IF(A752=1,N/A,0)))</f>
        <v>0</v>
      </c>
    </row>
    <row r="753" spans="1:5" x14ac:dyDescent="0.25">
      <c r="A753">
        <f t="shared" si="11"/>
        <v>0</v>
      </c>
      <c r="B753">
        <v>4</v>
      </c>
      <c r="C753" t="s">
        <v>406</v>
      </c>
      <c r="D753" s="4">
        <v>0.31967213114754101</v>
      </c>
      <c r="E753" s="4">
        <f>IF(AND(A753=1,A752=0,A751=0),D753-D751,IF(AND(A753=1,A752=0),D753-D752,IF(A753=1,N/A,0)))</f>
        <v>0</v>
      </c>
    </row>
    <row r="754" spans="1:5" x14ac:dyDescent="0.25">
      <c r="A754">
        <f t="shared" si="11"/>
        <v>1</v>
      </c>
      <c r="B754">
        <v>5</v>
      </c>
      <c r="C754" t="s">
        <v>406</v>
      </c>
      <c r="D754" s="4">
        <v>0.33552631578947367</v>
      </c>
      <c r="E754" s="4">
        <f>IF(AND(A754=1,A753=0,A752=0),D754-D752,IF(AND(A754=1,A753=0),D754-D753,IF(A754=1,N/A,0)))</f>
        <v>3.3639523336643495E-2</v>
      </c>
    </row>
    <row r="755" spans="1:5" x14ac:dyDescent="0.25">
      <c r="A755">
        <f t="shared" si="11"/>
        <v>0</v>
      </c>
      <c r="B755">
        <v>4</v>
      </c>
      <c r="C755" t="s">
        <v>531</v>
      </c>
      <c r="D755" s="4">
        <v>0.38636363636363635</v>
      </c>
      <c r="E755" s="4">
        <f>IF(AND(A755=1,A754=0,A753=0),D755-D753,IF(AND(A755=1,A754=0),D755-D754,IF(A755=1,N/A,0)))</f>
        <v>0</v>
      </c>
    </row>
    <row r="756" spans="1:5" x14ac:dyDescent="0.25">
      <c r="A756">
        <f t="shared" si="11"/>
        <v>1</v>
      </c>
      <c r="B756">
        <v>5</v>
      </c>
      <c r="C756" t="s">
        <v>531</v>
      </c>
      <c r="D756" s="4">
        <v>0.35</v>
      </c>
      <c r="E756" s="4">
        <f>IF(AND(A756=1,A755=0,A754=0),D756-D754,IF(AND(A756=1,A755=0),D756-D755,IF(A756=1,N/A,0)))</f>
        <v>-3.6363636363636376E-2</v>
      </c>
    </row>
    <row r="757" spans="1:5" x14ac:dyDescent="0.25">
      <c r="A757">
        <f t="shared" si="11"/>
        <v>0</v>
      </c>
      <c r="B757">
        <v>3</v>
      </c>
      <c r="C757" t="s">
        <v>119</v>
      </c>
      <c r="D757" s="4">
        <v>0.41891891891891891</v>
      </c>
      <c r="E757" s="4">
        <f>IF(AND(A757=1,A756=0,A755=0),D757-D755,IF(AND(A757=1,A756=0),D757-D756,IF(A757=1,N/A,0)))</f>
        <v>0</v>
      </c>
    </row>
    <row r="758" spans="1:5" x14ac:dyDescent="0.25">
      <c r="A758">
        <f t="shared" si="11"/>
        <v>0</v>
      </c>
      <c r="B758">
        <v>4</v>
      </c>
      <c r="C758" t="s">
        <v>119</v>
      </c>
      <c r="D758" s="4">
        <v>0.36274509803921567</v>
      </c>
      <c r="E758" s="4">
        <f>IF(AND(A758=1,A757=0,A756=0),D758-D756,IF(AND(A758=1,A757=0),D758-D757,IF(A758=1,N/A,0)))</f>
        <v>0</v>
      </c>
    </row>
    <row r="759" spans="1:5" x14ac:dyDescent="0.25">
      <c r="A759">
        <f t="shared" si="11"/>
        <v>1</v>
      </c>
      <c r="B759">
        <v>5</v>
      </c>
      <c r="C759" t="s">
        <v>119</v>
      </c>
      <c r="D759" s="4">
        <v>0.33076923076923076</v>
      </c>
      <c r="E759" s="4">
        <f>IF(AND(A759=1,A758=0,A757=0),D759-D757,IF(AND(A759=1,A758=0),D759-D758,IF(A759=1,N/A,0)))</f>
        <v>-8.8149688149688155E-2</v>
      </c>
    </row>
    <row r="760" spans="1:5" x14ac:dyDescent="0.25">
      <c r="A760">
        <f t="shared" si="11"/>
        <v>0</v>
      </c>
      <c r="B760">
        <v>3</v>
      </c>
      <c r="C760" t="s">
        <v>377</v>
      </c>
      <c r="D760" s="4">
        <v>0.31481481481481483</v>
      </c>
      <c r="E760" s="4">
        <f>IF(AND(A760=1,A759=0,A758=0),D760-D758,IF(AND(A760=1,A759=0),D760-D759,IF(A760=1,N/A,0)))</f>
        <v>0</v>
      </c>
    </row>
    <row r="761" spans="1:5" x14ac:dyDescent="0.25">
      <c r="A761">
        <f t="shared" si="11"/>
        <v>0</v>
      </c>
      <c r="B761">
        <v>4</v>
      </c>
      <c r="C761" t="s">
        <v>377</v>
      </c>
      <c r="D761" s="4">
        <v>0.34615384615384615</v>
      </c>
      <c r="E761" s="4">
        <f>IF(AND(A761=1,A760=0,A759=0),D761-D759,IF(AND(A761=1,A760=0),D761-D760,IF(A761=1,N/A,0)))</f>
        <v>0</v>
      </c>
    </row>
    <row r="762" spans="1:5" x14ac:dyDescent="0.25">
      <c r="A762">
        <f t="shared" si="11"/>
        <v>1</v>
      </c>
      <c r="B762">
        <v>5</v>
      </c>
      <c r="C762" t="s">
        <v>377</v>
      </c>
      <c r="D762" s="4">
        <v>0.33695652173913043</v>
      </c>
      <c r="E762" s="4">
        <f>IF(AND(A762=1,A761=0,A760=0),D762-D760,IF(AND(A762=1,A761=0),D762-D761,IF(A762=1,N/A,0)))</f>
        <v>2.2141706924315607E-2</v>
      </c>
    </row>
    <row r="763" spans="1:5" x14ac:dyDescent="0.25">
      <c r="A763">
        <f t="shared" si="11"/>
        <v>0</v>
      </c>
      <c r="B763">
        <v>3</v>
      </c>
      <c r="C763" t="s">
        <v>51</v>
      </c>
      <c r="D763" s="4">
        <v>0.48</v>
      </c>
      <c r="E763" s="4">
        <f>IF(AND(A763=1,A762=0,A761=0),D763-D761,IF(AND(A763=1,A762=0),D763-D762,IF(A763=1,N/A,0)))</f>
        <v>0</v>
      </c>
    </row>
    <row r="764" spans="1:5" x14ac:dyDescent="0.25">
      <c r="A764">
        <f t="shared" si="11"/>
        <v>0</v>
      </c>
      <c r="B764">
        <v>4</v>
      </c>
      <c r="C764" t="s">
        <v>51</v>
      </c>
      <c r="D764" s="4">
        <v>0.41935483870967744</v>
      </c>
      <c r="E764" s="4">
        <f>IF(AND(A764=1,A763=0,A762=0),D764-D762,IF(AND(A764=1,A763=0),D764-D763,IF(A764=1,N/A,0)))</f>
        <v>0</v>
      </c>
    </row>
    <row r="765" spans="1:5" x14ac:dyDescent="0.25">
      <c r="A765">
        <f t="shared" si="11"/>
        <v>1</v>
      </c>
      <c r="B765">
        <v>5</v>
      </c>
      <c r="C765" t="s">
        <v>51</v>
      </c>
      <c r="D765" s="4">
        <v>0.38636363636363635</v>
      </c>
      <c r="E765" s="4">
        <f>IF(AND(A765=1,A764=0,A763=0),D765-D763,IF(AND(A765=1,A764=0),D765-D764,IF(A765=1,N/A,0)))</f>
        <v>-9.3636363636363629E-2</v>
      </c>
    </row>
    <row r="766" spans="1:5" x14ac:dyDescent="0.25">
      <c r="A766">
        <f t="shared" si="11"/>
        <v>0</v>
      </c>
      <c r="B766">
        <v>3</v>
      </c>
      <c r="C766" t="s">
        <v>452</v>
      </c>
      <c r="D766" s="4">
        <v>0.27906976744186046</v>
      </c>
      <c r="E766" s="4">
        <f>IF(AND(A766=1,A765=0,A764=0),D766-D764,IF(AND(A766=1,A765=0),D766-D765,IF(A766=1,N/A,0)))</f>
        <v>0</v>
      </c>
    </row>
    <row r="767" spans="1:5" x14ac:dyDescent="0.25">
      <c r="A767">
        <f t="shared" si="11"/>
        <v>0</v>
      </c>
      <c r="B767">
        <v>4</v>
      </c>
      <c r="C767" t="s">
        <v>452</v>
      </c>
      <c r="D767" s="4">
        <v>0.26744186046511625</v>
      </c>
      <c r="E767" s="4">
        <f>IF(AND(A767=1,A766=0,A765=0),D767-D765,IF(AND(A767=1,A766=0),D767-D766,IF(A767=1,N/A,0)))</f>
        <v>0</v>
      </c>
    </row>
    <row r="768" spans="1:5" x14ac:dyDescent="0.25">
      <c r="A768">
        <f t="shared" si="11"/>
        <v>1</v>
      </c>
      <c r="B768">
        <v>5</v>
      </c>
      <c r="C768" t="s">
        <v>452</v>
      </c>
      <c r="D768" s="4">
        <v>0.26744186046511625</v>
      </c>
      <c r="E768" s="4">
        <f>IF(AND(A768=1,A767=0,A766=0),D768-D766,IF(AND(A768=1,A767=0),D768-D767,IF(A768=1,N/A,0)))</f>
        <v>-1.1627906976744207E-2</v>
      </c>
    </row>
    <row r="769" spans="1:5" x14ac:dyDescent="0.25">
      <c r="A769">
        <f t="shared" si="11"/>
        <v>0</v>
      </c>
      <c r="B769">
        <v>3</v>
      </c>
      <c r="C769" t="s">
        <v>174</v>
      </c>
      <c r="D769" s="4">
        <v>0.38461538461538464</v>
      </c>
      <c r="E769" s="4">
        <f>IF(AND(A769=1,A768=0,A767=0),D769-D767,IF(AND(A769=1,A768=0),D769-D768,IF(A769=1,N/A,0)))</f>
        <v>0</v>
      </c>
    </row>
    <row r="770" spans="1:5" x14ac:dyDescent="0.25">
      <c r="A770">
        <f t="shared" si="11"/>
        <v>0</v>
      </c>
      <c r="B770">
        <v>4</v>
      </c>
      <c r="C770" t="s">
        <v>174</v>
      </c>
      <c r="D770" s="4">
        <v>0.38043478260869568</v>
      </c>
      <c r="E770" s="4">
        <f>IF(AND(A770=1,A769=0,A768=0),D770-D768,IF(AND(A770=1,A769=0),D770-D769,IF(A770=1,N/A,0)))</f>
        <v>0</v>
      </c>
    </row>
    <row r="771" spans="1:5" x14ac:dyDescent="0.25">
      <c r="A771">
        <f t="shared" si="11"/>
        <v>1</v>
      </c>
      <c r="B771">
        <v>5</v>
      </c>
      <c r="C771" t="s">
        <v>174</v>
      </c>
      <c r="D771" s="4">
        <v>0.38</v>
      </c>
      <c r="E771" s="4">
        <f>IF(AND(A771=1,A770=0,A769=0),D771-D769,IF(AND(A771=1,A770=0),D771-D770,IF(A771=1,N/A,0)))</f>
        <v>-4.6153846153846323E-3</v>
      </c>
    </row>
    <row r="772" spans="1:5" x14ac:dyDescent="0.25">
      <c r="A772">
        <f t="shared" ref="A772:A835" si="12">IF(C772=C773,0,1)</f>
        <v>0</v>
      </c>
      <c r="B772">
        <v>3</v>
      </c>
      <c r="C772" t="s">
        <v>166</v>
      </c>
      <c r="D772" s="4">
        <v>0.390625</v>
      </c>
      <c r="E772" s="4">
        <f>IF(AND(A772=1,A771=0,A770=0),D772-D770,IF(AND(A772=1,A771=0),D772-D771,IF(A772=1,N/A,0)))</f>
        <v>0</v>
      </c>
    </row>
    <row r="773" spans="1:5" x14ac:dyDescent="0.25">
      <c r="A773">
        <f t="shared" si="12"/>
        <v>0</v>
      </c>
      <c r="B773">
        <v>4</v>
      </c>
      <c r="C773" t="s">
        <v>166</v>
      </c>
      <c r="D773" s="4">
        <v>0.44444444444444442</v>
      </c>
      <c r="E773" s="4">
        <f>IF(AND(A773=1,A772=0,A771=0),D773-D771,IF(AND(A773=1,A772=0),D773-D772,IF(A773=1,N/A,0)))</f>
        <v>0</v>
      </c>
    </row>
    <row r="774" spans="1:5" x14ac:dyDescent="0.25">
      <c r="A774">
        <f t="shared" si="12"/>
        <v>1</v>
      </c>
      <c r="B774">
        <v>5</v>
      </c>
      <c r="C774" t="s">
        <v>166</v>
      </c>
      <c r="D774" s="4">
        <v>0.44444444444444442</v>
      </c>
      <c r="E774" s="4">
        <f>IF(AND(A774=1,A773=0,A772=0),D774-D772,IF(AND(A774=1,A773=0),D774-D773,IF(A774=1,N/A,0)))</f>
        <v>5.381944444444442E-2</v>
      </c>
    </row>
    <row r="775" spans="1:5" x14ac:dyDescent="0.25">
      <c r="A775">
        <f t="shared" si="12"/>
        <v>1</v>
      </c>
      <c r="B775">
        <v>5</v>
      </c>
      <c r="C775" t="s">
        <v>598</v>
      </c>
      <c r="D775" s="4">
        <v>0.30263157894736842</v>
      </c>
      <c r="E775" s="4" t="e">
        <f>IF(AND(A775=1,A774=0,A773=0),D775-D773,IF(AND(A775=1,A774=0),D775-D774,IF(A775=1,N/A,0)))</f>
        <v>#NAME?</v>
      </c>
    </row>
    <row r="776" spans="1:5" x14ac:dyDescent="0.25">
      <c r="A776">
        <f t="shared" si="12"/>
        <v>0</v>
      </c>
      <c r="B776">
        <v>3</v>
      </c>
      <c r="C776" t="s">
        <v>418</v>
      </c>
      <c r="D776" s="4">
        <v>0.29629629629629628</v>
      </c>
      <c r="E776" s="4">
        <f>IF(AND(A776=1,A775=0,A774=0),D776-D774,IF(AND(A776=1,A775=0),D776-D775,IF(A776=1,N/A,0)))</f>
        <v>0</v>
      </c>
    </row>
    <row r="777" spans="1:5" x14ac:dyDescent="0.25">
      <c r="A777">
        <f t="shared" si="12"/>
        <v>0</v>
      </c>
      <c r="B777">
        <v>4</v>
      </c>
      <c r="C777" t="s">
        <v>418</v>
      </c>
      <c r="D777" s="4">
        <v>0.28749999999999998</v>
      </c>
      <c r="E777" s="4">
        <f>IF(AND(A777=1,A776=0,A775=0),D777-D775,IF(AND(A777=1,A776=0),D777-D776,IF(A777=1,N/A,0)))</f>
        <v>0</v>
      </c>
    </row>
    <row r="778" spans="1:5" x14ac:dyDescent="0.25">
      <c r="A778">
        <f t="shared" si="12"/>
        <v>1</v>
      </c>
      <c r="B778">
        <v>5</v>
      </c>
      <c r="C778" t="s">
        <v>418</v>
      </c>
      <c r="D778" s="4">
        <v>0.24038461538461539</v>
      </c>
      <c r="E778" s="4">
        <f>IF(AND(A778=1,A777=0,A776=0),D778-D776,IF(AND(A778=1,A777=0),D778-D777,IF(A778=1,N/A,0)))</f>
        <v>-5.5911680911680889E-2</v>
      </c>
    </row>
    <row r="779" spans="1:5" x14ac:dyDescent="0.25">
      <c r="A779">
        <f t="shared" si="12"/>
        <v>0</v>
      </c>
      <c r="B779">
        <v>3</v>
      </c>
      <c r="C779" t="s">
        <v>355</v>
      </c>
      <c r="D779" s="4">
        <v>0.32291666666666669</v>
      </c>
      <c r="E779" s="4">
        <f>IF(AND(A779=1,A778=0,A777=0),D779-D777,IF(AND(A779=1,A778=0),D779-D778,IF(A779=1,N/A,0)))</f>
        <v>0</v>
      </c>
    </row>
    <row r="780" spans="1:5" x14ac:dyDescent="0.25">
      <c r="A780">
        <f t="shared" si="12"/>
        <v>0</v>
      </c>
      <c r="B780">
        <v>4</v>
      </c>
      <c r="C780" t="s">
        <v>355</v>
      </c>
      <c r="D780" s="4">
        <v>0.29545454545454547</v>
      </c>
      <c r="E780" s="4">
        <f>IF(AND(A780=1,A779=0,A778=0),D780-D778,IF(AND(A780=1,A779=0),D780-D779,IF(A780=1,N/A,0)))</f>
        <v>0</v>
      </c>
    </row>
    <row r="781" spans="1:5" x14ac:dyDescent="0.25">
      <c r="A781">
        <f t="shared" si="12"/>
        <v>1</v>
      </c>
      <c r="B781">
        <v>5</v>
      </c>
      <c r="C781" t="s">
        <v>355</v>
      </c>
      <c r="D781" s="4">
        <v>0.30813953488372092</v>
      </c>
      <c r="E781" s="4">
        <f>IF(AND(A781=1,A780=0,A779=0),D781-D779,IF(AND(A781=1,A780=0),D781-D780,IF(A781=1,N/A,0)))</f>
        <v>-1.4777131782945763E-2</v>
      </c>
    </row>
    <row r="782" spans="1:5" x14ac:dyDescent="0.25">
      <c r="A782">
        <f t="shared" si="12"/>
        <v>0</v>
      </c>
      <c r="B782">
        <v>3</v>
      </c>
      <c r="C782" t="s">
        <v>147</v>
      </c>
      <c r="D782" s="4">
        <v>0.40277777777777779</v>
      </c>
      <c r="E782" s="4">
        <f>IF(AND(A782=1,A781=0,A780=0),D782-D780,IF(AND(A782=1,A781=0),D782-D781,IF(A782=1,N/A,0)))</f>
        <v>0</v>
      </c>
    </row>
    <row r="783" spans="1:5" x14ac:dyDescent="0.25">
      <c r="A783">
        <f t="shared" si="12"/>
        <v>0</v>
      </c>
      <c r="B783">
        <v>4</v>
      </c>
      <c r="C783" t="s">
        <v>147</v>
      </c>
      <c r="D783" s="4">
        <v>0.44</v>
      </c>
      <c r="E783" s="4">
        <f>IF(AND(A783=1,A782=0,A781=0),D783-D781,IF(AND(A783=1,A782=0),D783-D782,IF(A783=1,N/A,0)))</f>
        <v>0</v>
      </c>
    </row>
    <row r="784" spans="1:5" x14ac:dyDescent="0.25">
      <c r="A784">
        <f t="shared" si="12"/>
        <v>1</v>
      </c>
      <c r="B784">
        <v>5</v>
      </c>
      <c r="C784" t="s">
        <v>147</v>
      </c>
      <c r="D784" s="4">
        <v>0.44</v>
      </c>
      <c r="E784" s="4">
        <f>IF(AND(A784=1,A783=0,A782=0),D784-D782,IF(AND(A784=1,A783=0),D784-D783,IF(A784=1,N/A,0)))</f>
        <v>3.7222222222222212E-2</v>
      </c>
    </row>
    <row r="785" spans="1:5" x14ac:dyDescent="0.25">
      <c r="A785">
        <f t="shared" si="12"/>
        <v>1</v>
      </c>
      <c r="B785">
        <v>5</v>
      </c>
      <c r="C785" t="s">
        <v>603</v>
      </c>
      <c r="D785" s="4">
        <v>0.30555555555555558</v>
      </c>
      <c r="E785" s="4" t="e">
        <f>IF(AND(A785=1,A784=0,A783=0),D785-D783,IF(AND(A785=1,A784=0),D785-D784,IF(A785=1,N/A,0)))</f>
        <v>#NAME?</v>
      </c>
    </row>
    <row r="786" spans="1:5" x14ac:dyDescent="0.25">
      <c r="A786">
        <f t="shared" si="12"/>
        <v>0</v>
      </c>
      <c r="B786">
        <v>3</v>
      </c>
      <c r="C786" t="s">
        <v>112</v>
      </c>
      <c r="D786" s="4">
        <v>0.42307692307692307</v>
      </c>
      <c r="E786" s="4">
        <f>IF(AND(A786=1,A785=0,A784=0),D786-D784,IF(AND(A786=1,A785=0),D786-D785,IF(A786=1,N/A,0)))</f>
        <v>0</v>
      </c>
    </row>
    <row r="787" spans="1:5" x14ac:dyDescent="0.25">
      <c r="A787">
        <f t="shared" si="12"/>
        <v>0</v>
      </c>
      <c r="B787">
        <v>4</v>
      </c>
      <c r="C787" t="s">
        <v>112</v>
      </c>
      <c r="D787" s="4">
        <v>0.40579710144927539</v>
      </c>
      <c r="E787" s="4">
        <f>IF(AND(A787=1,A786=0,A785=0),D787-D785,IF(AND(A787=1,A786=0),D787-D786,IF(A787=1,N/A,0)))</f>
        <v>0</v>
      </c>
    </row>
    <row r="788" spans="1:5" x14ac:dyDescent="0.25">
      <c r="A788">
        <f t="shared" si="12"/>
        <v>1</v>
      </c>
      <c r="B788">
        <v>5</v>
      </c>
      <c r="C788" t="s">
        <v>112</v>
      </c>
      <c r="D788" s="4">
        <v>0.39102564102564102</v>
      </c>
      <c r="E788" s="4">
        <f>IF(AND(A788=1,A787=0,A786=0),D788-D786,IF(AND(A788=1,A787=0),D788-D787,IF(A788=1,N/A,0)))</f>
        <v>-3.2051282051282048E-2</v>
      </c>
    </row>
    <row r="789" spans="1:5" x14ac:dyDescent="0.25">
      <c r="A789">
        <f t="shared" si="12"/>
        <v>0</v>
      </c>
      <c r="B789">
        <v>3</v>
      </c>
      <c r="C789" t="s">
        <v>78</v>
      </c>
      <c r="D789" s="4">
        <v>0.45454545454545453</v>
      </c>
      <c r="E789" s="4">
        <f>IF(AND(A789=1,A788=0,A787=0),D789-D787,IF(AND(A789=1,A788=0),D789-D788,IF(A789=1,N/A,0)))</f>
        <v>0</v>
      </c>
    </row>
    <row r="790" spans="1:5" x14ac:dyDescent="0.25">
      <c r="A790">
        <f t="shared" si="12"/>
        <v>0</v>
      </c>
      <c r="B790">
        <v>4</v>
      </c>
      <c r="C790" t="s">
        <v>78</v>
      </c>
      <c r="D790" s="4">
        <v>0.37096774193548387</v>
      </c>
      <c r="E790" s="4">
        <f>IF(AND(A790=1,A789=0,A788=0),D790-D788,IF(AND(A790=1,A789=0),D790-D789,IF(A790=1,N/A,0)))</f>
        <v>0</v>
      </c>
    </row>
    <row r="791" spans="1:5" x14ac:dyDescent="0.25">
      <c r="A791">
        <f t="shared" si="12"/>
        <v>1</v>
      </c>
      <c r="B791">
        <v>5</v>
      </c>
      <c r="C791" t="s">
        <v>78</v>
      </c>
      <c r="D791" s="4">
        <v>0.32608695652173914</v>
      </c>
      <c r="E791" s="4">
        <f>IF(AND(A791=1,A790=0,A789=0),D791-D789,IF(AND(A791=1,A790=0),D791-D790,IF(A791=1,N/A,0)))</f>
        <v>-0.1284584980237154</v>
      </c>
    </row>
    <row r="792" spans="1:5" x14ac:dyDescent="0.25">
      <c r="A792">
        <f t="shared" si="12"/>
        <v>1</v>
      </c>
      <c r="B792">
        <v>3</v>
      </c>
      <c r="C792" t="s">
        <v>497</v>
      </c>
      <c r="D792" s="4">
        <v>0.22916666666666666</v>
      </c>
      <c r="E792" s="4" t="e">
        <f>IF(AND(A792=1,A791=0,A790=0),D792-D790,IF(AND(A792=1,A791=0),D792-D791,IF(A792=1,N/A,0)))</f>
        <v>#NAME?</v>
      </c>
    </row>
    <row r="793" spans="1:5" x14ac:dyDescent="0.25">
      <c r="A793">
        <f t="shared" si="12"/>
        <v>0</v>
      </c>
      <c r="B793">
        <v>3</v>
      </c>
      <c r="C793" t="s">
        <v>485</v>
      </c>
      <c r="D793" s="4">
        <v>0.25</v>
      </c>
      <c r="E793" s="4">
        <f>IF(AND(A793=1,A792=0,A791=0),D793-D791,IF(AND(A793=1,A792=0),D793-D792,IF(A793=1,N/A,0)))</f>
        <v>0</v>
      </c>
    </row>
    <row r="794" spans="1:5" x14ac:dyDescent="0.25">
      <c r="A794">
        <f t="shared" si="12"/>
        <v>1</v>
      </c>
      <c r="B794">
        <v>5</v>
      </c>
      <c r="C794" t="s">
        <v>485</v>
      </c>
      <c r="D794" s="4">
        <v>0.23529411764705882</v>
      </c>
      <c r="E794" s="4">
        <f>IF(AND(A794=1,A793=0,A792=0),D794-D792,IF(AND(A794=1,A793=0),D794-D793,IF(A794=1,N/A,0)))</f>
        <v>-1.470588235294118E-2</v>
      </c>
    </row>
    <row r="795" spans="1:5" x14ac:dyDescent="0.25">
      <c r="A795">
        <f t="shared" si="12"/>
        <v>0</v>
      </c>
      <c r="B795">
        <v>3</v>
      </c>
      <c r="C795" t="s">
        <v>459</v>
      </c>
      <c r="D795" s="4">
        <v>0.27380952380952384</v>
      </c>
      <c r="E795" s="4">
        <f>IF(AND(A795=1,A794=0,A793=0),D795-D793,IF(AND(A795=1,A794=0),D795-D794,IF(A795=1,N/A,0)))</f>
        <v>0</v>
      </c>
    </row>
    <row r="796" spans="1:5" x14ac:dyDescent="0.25">
      <c r="A796">
        <f t="shared" si="12"/>
        <v>0</v>
      </c>
      <c r="B796">
        <v>4</v>
      </c>
      <c r="C796" t="s">
        <v>459</v>
      </c>
      <c r="D796" s="4">
        <v>0.26851851851851855</v>
      </c>
      <c r="E796" s="4">
        <f>IF(AND(A796=1,A795=0,A794=0),D796-D794,IF(AND(A796=1,A795=0),D796-D795,IF(A796=1,N/A,0)))</f>
        <v>0</v>
      </c>
    </row>
    <row r="797" spans="1:5" x14ac:dyDescent="0.25">
      <c r="A797">
        <f t="shared" si="12"/>
        <v>1</v>
      </c>
      <c r="B797">
        <v>5</v>
      </c>
      <c r="C797" t="s">
        <v>459</v>
      </c>
      <c r="D797" s="4">
        <v>0.26666666666666666</v>
      </c>
      <c r="E797" s="4">
        <f>IF(AND(A797=1,A796=0,A795=0),D797-D795,IF(AND(A797=1,A796=0),D797-D796,IF(A797=1,N/A,0)))</f>
        <v>-7.142857142857173E-3</v>
      </c>
    </row>
    <row r="798" spans="1:5" x14ac:dyDescent="0.25">
      <c r="A798">
        <f t="shared" si="12"/>
        <v>0</v>
      </c>
      <c r="B798">
        <v>3</v>
      </c>
      <c r="C798" t="s">
        <v>270</v>
      </c>
      <c r="D798" s="4">
        <v>0.34883720930232559</v>
      </c>
      <c r="E798" s="4">
        <f>IF(AND(A798=1,A797=0,A796=0),D798-D796,IF(AND(A798=1,A797=0),D798-D797,IF(A798=1,N/A,0)))</f>
        <v>0</v>
      </c>
    </row>
    <row r="799" spans="1:5" x14ac:dyDescent="0.25">
      <c r="A799">
        <f t="shared" si="12"/>
        <v>0</v>
      </c>
      <c r="B799">
        <v>4</v>
      </c>
      <c r="C799" t="s">
        <v>270</v>
      </c>
      <c r="D799" s="4">
        <v>0.34259259259259262</v>
      </c>
      <c r="E799" s="4">
        <f>IF(AND(A799=1,A798=0,A797=0),D799-D797,IF(AND(A799=1,A798=0),D799-D798,IF(A799=1,N/A,0)))</f>
        <v>0</v>
      </c>
    </row>
    <row r="800" spans="1:5" x14ac:dyDescent="0.25">
      <c r="A800">
        <f t="shared" si="12"/>
        <v>1</v>
      </c>
      <c r="B800">
        <v>5</v>
      </c>
      <c r="C800" t="s">
        <v>270</v>
      </c>
      <c r="D800" s="4">
        <v>0.32608695652173914</v>
      </c>
      <c r="E800" s="4">
        <f>IF(AND(A800=1,A799=0,A798=0),D800-D798,IF(AND(A800=1,A799=0),D800-D799,IF(A800=1,N/A,0)))</f>
        <v>-2.2750252780586455E-2</v>
      </c>
    </row>
    <row r="801" spans="1:5" x14ac:dyDescent="0.25">
      <c r="A801">
        <f t="shared" si="12"/>
        <v>0</v>
      </c>
      <c r="B801">
        <v>3</v>
      </c>
      <c r="C801" t="s">
        <v>477</v>
      </c>
      <c r="D801" s="4">
        <v>0.26</v>
      </c>
      <c r="E801" s="4">
        <f>IF(AND(A801=1,A800=0,A799=0),D801-D799,IF(AND(A801=1,A800=0),D801-D800,IF(A801=1,N/A,0)))</f>
        <v>0</v>
      </c>
    </row>
    <row r="802" spans="1:5" x14ac:dyDescent="0.25">
      <c r="A802">
        <f t="shared" si="12"/>
        <v>0</v>
      </c>
      <c r="B802">
        <v>4</v>
      </c>
      <c r="C802" t="s">
        <v>477</v>
      </c>
      <c r="D802" s="4">
        <v>0.22727272727272727</v>
      </c>
      <c r="E802" s="4">
        <f>IF(AND(A802=1,A801=0,A800=0),D802-D800,IF(AND(A802=1,A801=0),D802-D801,IF(A802=1,N/A,0)))</f>
        <v>0</v>
      </c>
    </row>
    <row r="803" spans="1:5" x14ac:dyDescent="0.25">
      <c r="A803">
        <f t="shared" si="12"/>
        <v>1</v>
      </c>
      <c r="B803">
        <v>5</v>
      </c>
      <c r="C803" t="s">
        <v>477</v>
      </c>
      <c r="D803" s="4">
        <v>0.26666666666666666</v>
      </c>
      <c r="E803" s="4">
        <f>IF(AND(A803=1,A802=0,A801=0),D803-D801,IF(AND(A803=1,A802=0),D803-D802,IF(A803=1,N/A,0)))</f>
        <v>6.6666666666666541E-3</v>
      </c>
    </row>
    <row r="804" spans="1:5" x14ac:dyDescent="0.25">
      <c r="A804">
        <f t="shared" si="12"/>
        <v>0</v>
      </c>
      <c r="B804">
        <v>3</v>
      </c>
      <c r="C804" t="s">
        <v>139</v>
      </c>
      <c r="D804" s="4">
        <v>0.40540540540540543</v>
      </c>
      <c r="E804" s="4">
        <f>IF(AND(A804=1,A803=0,A802=0),D804-D802,IF(AND(A804=1,A803=0),D804-D803,IF(A804=1,N/A,0)))</f>
        <v>0</v>
      </c>
    </row>
    <row r="805" spans="1:5" x14ac:dyDescent="0.25">
      <c r="A805">
        <f t="shared" si="12"/>
        <v>0</v>
      </c>
      <c r="B805">
        <v>4</v>
      </c>
      <c r="C805" t="s">
        <v>139</v>
      </c>
      <c r="D805" s="4">
        <v>0.40540540540540543</v>
      </c>
      <c r="E805" s="4">
        <f>IF(AND(A805=1,A804=0,A803=0),D805-D803,IF(AND(A805=1,A804=0),D805-D804,IF(A805=1,N/A,0)))</f>
        <v>0</v>
      </c>
    </row>
    <row r="806" spans="1:5" x14ac:dyDescent="0.25">
      <c r="A806">
        <f t="shared" si="12"/>
        <v>1</v>
      </c>
      <c r="B806">
        <v>5</v>
      </c>
      <c r="C806" t="s">
        <v>139</v>
      </c>
      <c r="D806" s="4">
        <v>0.40540540540540543</v>
      </c>
      <c r="E806" s="4">
        <f>IF(AND(A806=1,A805=0,A804=0),D806-D804,IF(AND(A806=1,A805=0),D806-D805,IF(A806=1,N/A,0)))</f>
        <v>0</v>
      </c>
    </row>
    <row r="807" spans="1:5" x14ac:dyDescent="0.25">
      <c r="A807">
        <f t="shared" si="12"/>
        <v>0</v>
      </c>
      <c r="B807">
        <v>3</v>
      </c>
      <c r="C807" t="s">
        <v>411</v>
      </c>
      <c r="D807" s="4">
        <v>0.29807692307692307</v>
      </c>
      <c r="E807" s="4">
        <f>IF(AND(A807=1,A806=0,A805=0),D807-D805,IF(AND(A807=1,A806=0),D807-D806,IF(A807=1,N/A,0)))</f>
        <v>0</v>
      </c>
    </row>
    <row r="808" spans="1:5" x14ac:dyDescent="0.25">
      <c r="A808">
        <f t="shared" si="12"/>
        <v>0</v>
      </c>
      <c r="B808">
        <v>4</v>
      </c>
      <c r="C808" t="s">
        <v>411</v>
      </c>
      <c r="D808" s="4">
        <v>0.34027777777777779</v>
      </c>
      <c r="E808" s="4">
        <f>IF(AND(A808=1,A807=0,A806=0),D808-D806,IF(AND(A808=1,A807=0),D808-D807,IF(A808=1,N/A,0)))</f>
        <v>0</v>
      </c>
    </row>
    <row r="809" spans="1:5" x14ac:dyDescent="0.25">
      <c r="A809">
        <f t="shared" si="12"/>
        <v>1</v>
      </c>
      <c r="B809">
        <v>5</v>
      </c>
      <c r="C809" t="s">
        <v>411</v>
      </c>
      <c r="D809" s="4">
        <v>0.33132530120481929</v>
      </c>
      <c r="E809" s="4">
        <f>IF(AND(A809=1,A808=0,A807=0),D809-D807,IF(AND(A809=1,A808=0),D809-D808,IF(A809=1,N/A,0)))</f>
        <v>3.3248378127896216E-2</v>
      </c>
    </row>
    <row r="810" spans="1:5" x14ac:dyDescent="0.25">
      <c r="A810">
        <f t="shared" si="12"/>
        <v>0</v>
      </c>
      <c r="B810">
        <v>3</v>
      </c>
      <c r="C810" t="s">
        <v>427</v>
      </c>
      <c r="D810" s="4">
        <v>0.29464285714285715</v>
      </c>
      <c r="E810" s="4">
        <f>IF(AND(A810=1,A809=0,A808=0),D810-D808,IF(AND(A810=1,A809=0),D810-D809,IF(A810=1,N/A,0)))</f>
        <v>0</v>
      </c>
    </row>
    <row r="811" spans="1:5" x14ac:dyDescent="0.25">
      <c r="A811">
        <f t="shared" si="12"/>
        <v>0</v>
      </c>
      <c r="B811">
        <v>4</v>
      </c>
      <c r="C811" t="s">
        <v>427</v>
      </c>
      <c r="D811" s="4">
        <v>0.30882352941176472</v>
      </c>
      <c r="E811" s="4">
        <f>IF(AND(A811=1,A810=0,A809=0),D811-D809,IF(AND(A811=1,A810=0),D811-D810,IF(A811=1,N/A,0)))</f>
        <v>0</v>
      </c>
    </row>
    <row r="812" spans="1:5" x14ac:dyDescent="0.25">
      <c r="A812">
        <f t="shared" si="12"/>
        <v>1</v>
      </c>
      <c r="B812">
        <v>5</v>
      </c>
      <c r="C812" t="s">
        <v>427</v>
      </c>
      <c r="D812" s="4">
        <v>0.2857142857142857</v>
      </c>
      <c r="E812" s="4">
        <f>IF(AND(A812=1,A811=0,A810=0),D812-D810,IF(AND(A812=1,A811=0),D812-D811,IF(A812=1,N/A,0)))</f>
        <v>-8.9285714285714524E-3</v>
      </c>
    </row>
    <row r="813" spans="1:5" x14ac:dyDescent="0.25">
      <c r="A813">
        <f t="shared" si="12"/>
        <v>0</v>
      </c>
      <c r="B813">
        <v>3</v>
      </c>
      <c r="C813" t="s">
        <v>372</v>
      </c>
      <c r="D813" s="4">
        <v>0.31666666666666665</v>
      </c>
      <c r="E813" s="4">
        <f>IF(AND(A813=1,A812=0,A811=0),D813-D811,IF(AND(A813=1,A812=0),D813-D812,IF(A813=1,N/A,0)))</f>
        <v>0</v>
      </c>
    </row>
    <row r="814" spans="1:5" x14ac:dyDescent="0.25">
      <c r="A814">
        <f t="shared" si="12"/>
        <v>0</v>
      </c>
      <c r="B814">
        <v>4</v>
      </c>
      <c r="C814" t="s">
        <v>372</v>
      </c>
      <c r="D814" s="4">
        <v>0.30434782608695654</v>
      </c>
      <c r="E814" s="4">
        <f>IF(AND(A814=1,A813=0,A812=0),D814-D812,IF(AND(A814=1,A813=0),D814-D813,IF(A814=1,N/A,0)))</f>
        <v>0</v>
      </c>
    </row>
    <row r="815" spans="1:5" x14ac:dyDescent="0.25">
      <c r="A815">
        <f t="shared" si="12"/>
        <v>1</v>
      </c>
      <c r="B815">
        <v>5</v>
      </c>
      <c r="C815" t="s">
        <v>372</v>
      </c>
      <c r="D815" s="4">
        <v>0.29245283018867924</v>
      </c>
      <c r="E815" s="4">
        <f>IF(AND(A815=1,A814=0,A813=0),D815-D813,IF(AND(A815=1,A814=0),D815-D814,IF(A815=1,N/A,0)))</f>
        <v>-2.4213836477987416E-2</v>
      </c>
    </row>
    <row r="816" spans="1:5" x14ac:dyDescent="0.25">
      <c r="A816">
        <f t="shared" si="12"/>
        <v>0</v>
      </c>
      <c r="B816">
        <v>3</v>
      </c>
      <c r="C816" t="s">
        <v>157</v>
      </c>
      <c r="D816" s="4">
        <v>0.39743589743589741</v>
      </c>
      <c r="E816" s="4">
        <f>IF(AND(A816=1,A815=0,A814=0),D816-D814,IF(AND(A816=1,A815=0),D816-D815,IF(A816=1,N/A,0)))</f>
        <v>0</v>
      </c>
    </row>
    <row r="817" spans="1:5" x14ac:dyDescent="0.25">
      <c r="A817">
        <f t="shared" si="12"/>
        <v>0</v>
      </c>
      <c r="B817">
        <v>4</v>
      </c>
      <c r="C817" t="s">
        <v>157</v>
      </c>
      <c r="D817" s="4">
        <v>0.37962962962962965</v>
      </c>
      <c r="E817" s="4">
        <f>IF(AND(A817=1,A816=0,A815=0),D817-D815,IF(AND(A817=1,A816=0),D817-D816,IF(A817=1,N/A,0)))</f>
        <v>0</v>
      </c>
    </row>
    <row r="818" spans="1:5" x14ac:dyDescent="0.25">
      <c r="A818">
        <f t="shared" si="12"/>
        <v>1</v>
      </c>
      <c r="B818">
        <v>5</v>
      </c>
      <c r="C818" t="s">
        <v>157</v>
      </c>
      <c r="D818" s="4">
        <v>0.35833333333333334</v>
      </c>
      <c r="E818" s="4">
        <f>IF(AND(A818=1,A817=0,A816=0),D818-D816,IF(AND(A818=1,A817=0),D818-D817,IF(A818=1,N/A,0)))</f>
        <v>-3.9102564102564075E-2</v>
      </c>
    </row>
    <row r="819" spans="1:5" x14ac:dyDescent="0.25">
      <c r="A819">
        <f t="shared" si="12"/>
        <v>0</v>
      </c>
      <c r="B819">
        <v>3</v>
      </c>
      <c r="C819" t="s">
        <v>217</v>
      </c>
      <c r="D819" s="4">
        <v>0.36585365853658536</v>
      </c>
      <c r="E819" s="4">
        <f>IF(AND(A819=1,A818=0,A817=0),D819-D817,IF(AND(A819=1,A818=0),D819-D818,IF(A819=1,N/A,0)))</f>
        <v>0</v>
      </c>
    </row>
    <row r="820" spans="1:5" x14ac:dyDescent="0.25">
      <c r="A820">
        <f t="shared" si="12"/>
        <v>0</v>
      </c>
      <c r="B820">
        <v>4</v>
      </c>
      <c r="C820" t="s">
        <v>217</v>
      </c>
      <c r="D820" s="4">
        <v>0.35555555555555557</v>
      </c>
      <c r="E820" s="4">
        <f>IF(AND(A820=1,A819=0,A818=0),D820-D818,IF(AND(A820=1,A819=0),D820-D819,IF(A820=1,N/A,0)))</f>
        <v>0</v>
      </c>
    </row>
    <row r="821" spans="1:5" x14ac:dyDescent="0.25">
      <c r="A821">
        <f t="shared" si="12"/>
        <v>1</v>
      </c>
      <c r="B821">
        <v>5</v>
      </c>
      <c r="C821" t="s">
        <v>217</v>
      </c>
      <c r="D821" s="4">
        <v>0.35555555555555557</v>
      </c>
      <c r="E821" s="4">
        <f>IF(AND(A821=1,A820=0,A819=0),D821-D819,IF(AND(A821=1,A820=0),D821-D820,IF(A821=1,N/A,0)))</f>
        <v>-1.0298102981029789E-2</v>
      </c>
    </row>
    <row r="822" spans="1:5" x14ac:dyDescent="0.25">
      <c r="A822">
        <f t="shared" si="12"/>
        <v>0</v>
      </c>
      <c r="B822">
        <v>3</v>
      </c>
      <c r="C822" t="s">
        <v>171</v>
      </c>
      <c r="D822" s="4">
        <v>0.38636363636363635</v>
      </c>
      <c r="E822" s="4">
        <f>IF(AND(A822=1,A821=0,A820=0),D822-D820,IF(AND(A822=1,A821=0),D822-D821,IF(A822=1,N/A,0)))</f>
        <v>0</v>
      </c>
    </row>
    <row r="823" spans="1:5" x14ac:dyDescent="0.25">
      <c r="A823">
        <f t="shared" si="12"/>
        <v>0</v>
      </c>
      <c r="B823">
        <v>4</v>
      </c>
      <c r="C823" t="s">
        <v>171</v>
      </c>
      <c r="D823" s="4">
        <v>0.35</v>
      </c>
      <c r="E823" s="4">
        <f>IF(AND(A823=1,A822=0,A821=0),D823-D821,IF(AND(A823=1,A822=0),D823-D822,IF(A823=1,N/A,0)))</f>
        <v>0</v>
      </c>
    </row>
    <row r="824" spans="1:5" x14ac:dyDescent="0.25">
      <c r="A824">
        <f t="shared" si="12"/>
        <v>1</v>
      </c>
      <c r="B824">
        <v>5</v>
      </c>
      <c r="C824" t="s">
        <v>171</v>
      </c>
      <c r="D824" s="4">
        <v>0.33333333333333331</v>
      </c>
      <c r="E824" s="4">
        <f>IF(AND(A824=1,A823=0,A822=0),D824-D822,IF(AND(A824=1,A823=0),D824-D823,IF(A824=1,N/A,0)))</f>
        <v>-5.3030303030303039E-2</v>
      </c>
    </row>
    <row r="825" spans="1:5" x14ac:dyDescent="0.25">
      <c r="A825">
        <f t="shared" si="12"/>
        <v>0</v>
      </c>
      <c r="B825">
        <v>3</v>
      </c>
      <c r="C825" t="s">
        <v>208</v>
      </c>
      <c r="D825" s="4">
        <v>0.36764705882352944</v>
      </c>
      <c r="E825" s="4">
        <f>IF(AND(A825=1,A824=0,A823=0),D825-D823,IF(AND(A825=1,A824=0),D825-D824,IF(A825=1,N/A,0)))</f>
        <v>0</v>
      </c>
    </row>
    <row r="826" spans="1:5" x14ac:dyDescent="0.25">
      <c r="A826">
        <f t="shared" si="12"/>
        <v>0</v>
      </c>
      <c r="B826">
        <v>4</v>
      </c>
      <c r="C826" t="s">
        <v>208</v>
      </c>
      <c r="D826" s="4">
        <v>0.39361702127659576</v>
      </c>
      <c r="E826" s="4">
        <f>IF(AND(A826=1,A825=0,A824=0),D826-D824,IF(AND(A826=1,A825=0),D826-D825,IF(A826=1,N/A,0)))</f>
        <v>0</v>
      </c>
    </row>
    <row r="827" spans="1:5" x14ac:dyDescent="0.25">
      <c r="A827">
        <f t="shared" si="12"/>
        <v>1</v>
      </c>
      <c r="B827">
        <v>5</v>
      </c>
      <c r="C827" t="s">
        <v>208</v>
      </c>
      <c r="D827" s="4">
        <v>0.42857142857142855</v>
      </c>
      <c r="E827" s="4">
        <f>IF(AND(A827=1,A826=0,A825=0),D827-D825,IF(AND(A827=1,A826=0),D827-D826,IF(A827=1,N/A,0)))</f>
        <v>6.092436974789911E-2</v>
      </c>
    </row>
    <row r="828" spans="1:5" x14ac:dyDescent="0.25">
      <c r="A828">
        <f t="shared" si="12"/>
        <v>0</v>
      </c>
      <c r="B828">
        <v>3</v>
      </c>
      <c r="C828" t="s">
        <v>189</v>
      </c>
      <c r="D828" s="4">
        <v>0.375</v>
      </c>
      <c r="E828" s="4">
        <f>IF(AND(A828=1,A827=0,A826=0),D828-D826,IF(AND(A828=1,A827=0),D828-D827,IF(A828=1,N/A,0)))</f>
        <v>0</v>
      </c>
    </row>
    <row r="829" spans="1:5" x14ac:dyDescent="0.25">
      <c r="A829">
        <f t="shared" si="12"/>
        <v>0</v>
      </c>
      <c r="B829">
        <v>4</v>
      </c>
      <c r="C829" t="s">
        <v>189</v>
      </c>
      <c r="D829" s="4">
        <v>0.28333333333333333</v>
      </c>
      <c r="E829" s="4">
        <f>IF(AND(A829=1,A828=0,A827=0),D829-D827,IF(AND(A829=1,A828=0),D829-D828,IF(A829=1,N/A,0)))</f>
        <v>0</v>
      </c>
    </row>
    <row r="830" spans="1:5" x14ac:dyDescent="0.25">
      <c r="A830">
        <f t="shared" si="12"/>
        <v>1</v>
      </c>
      <c r="B830">
        <v>5</v>
      </c>
      <c r="C830" t="s">
        <v>189</v>
      </c>
      <c r="D830" s="4">
        <v>0.30555555555555558</v>
      </c>
      <c r="E830" s="4">
        <f>IF(AND(A830=1,A829=0,A828=0),D830-D828,IF(AND(A830=1,A829=0),D830-D829,IF(A830=1,N/A,0)))</f>
        <v>-6.944444444444442E-2</v>
      </c>
    </row>
    <row r="831" spans="1:5" x14ac:dyDescent="0.25">
      <c r="A831">
        <f t="shared" si="12"/>
        <v>0</v>
      </c>
      <c r="B831">
        <v>3</v>
      </c>
      <c r="C831" t="s">
        <v>349</v>
      </c>
      <c r="D831" s="4">
        <v>0.32407407407407407</v>
      </c>
      <c r="E831" s="4">
        <f>IF(AND(A831=1,A830=0,A829=0),D831-D829,IF(AND(A831=1,A830=0),D831-D830,IF(A831=1,N/A,0)))</f>
        <v>0</v>
      </c>
    </row>
    <row r="832" spans="1:5" x14ac:dyDescent="0.25">
      <c r="A832">
        <f t="shared" si="12"/>
        <v>0</v>
      </c>
      <c r="B832">
        <v>4</v>
      </c>
      <c r="C832" t="s">
        <v>349</v>
      </c>
      <c r="D832" s="4">
        <v>0.310126582278481</v>
      </c>
      <c r="E832" s="4">
        <f>IF(AND(A832=1,A831=0,A830=0),D832-D830,IF(AND(A832=1,A831=0),D832-D831,IF(A832=1,N/A,0)))</f>
        <v>0</v>
      </c>
    </row>
    <row r="833" spans="1:5" x14ac:dyDescent="0.25">
      <c r="A833">
        <f t="shared" si="12"/>
        <v>1</v>
      </c>
      <c r="B833">
        <v>5</v>
      </c>
      <c r="C833" t="s">
        <v>349</v>
      </c>
      <c r="D833" s="4">
        <v>0.34313725490196079</v>
      </c>
      <c r="E833" s="4">
        <f>IF(AND(A833=1,A832=0,A831=0),D833-D831,IF(AND(A833=1,A832=0),D833-D832,IF(A833=1,N/A,0)))</f>
        <v>1.9063180827886717E-2</v>
      </c>
    </row>
    <row r="834" spans="1:5" x14ac:dyDescent="0.25">
      <c r="A834">
        <f t="shared" si="12"/>
        <v>0</v>
      </c>
      <c r="B834">
        <v>3</v>
      </c>
      <c r="C834" t="s">
        <v>219</v>
      </c>
      <c r="D834" s="4">
        <v>0.36486486486486486</v>
      </c>
      <c r="E834" s="4">
        <f>IF(AND(A834=1,A833=0,A832=0),D834-D832,IF(AND(A834=1,A833=0),D834-D833,IF(A834=1,N/A,0)))</f>
        <v>0</v>
      </c>
    </row>
    <row r="835" spans="1:5" x14ac:dyDescent="0.25">
      <c r="A835">
        <f t="shared" si="12"/>
        <v>0</v>
      </c>
      <c r="B835">
        <v>4</v>
      </c>
      <c r="C835" t="s">
        <v>219</v>
      </c>
      <c r="D835" s="4">
        <v>0.38541666666666669</v>
      </c>
      <c r="E835" s="4">
        <f>IF(AND(A835=1,A834=0,A833=0),D835-D833,IF(AND(A835=1,A834=0),D835-D834,IF(A835=1,N/A,0)))</f>
        <v>0</v>
      </c>
    </row>
    <row r="836" spans="1:5" x14ac:dyDescent="0.25">
      <c r="A836">
        <f t="shared" ref="A836" si="13">IF(C836=C837,0,1)</f>
        <v>1</v>
      </c>
      <c r="B836">
        <v>5</v>
      </c>
      <c r="C836" t="s">
        <v>219</v>
      </c>
      <c r="D836" s="4">
        <v>0.38805970149253732</v>
      </c>
      <c r="E836" s="4">
        <f>IF(AND(A836=1,A835=0,A834=0),D836-D834,IF(AND(A836=1,A835=0),D836-D835,IF(A836=1,N/A,0)))</f>
        <v>2.3194836627672466E-2</v>
      </c>
    </row>
  </sheetData>
  <sortState ref="B828:D830">
    <sortCondition ref="B828:B8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5" sqref="G5"/>
    </sheetView>
  </sheetViews>
  <sheetFormatPr defaultRowHeight="15" x14ac:dyDescent="0.25"/>
  <cols>
    <col min="1" max="1" width="5.28515625" style="9" bestFit="1" customWidth="1"/>
    <col min="2" max="2" width="4" style="9" bestFit="1" customWidth="1"/>
    <col min="3" max="3" width="19.42578125" style="9" bestFit="1" customWidth="1"/>
    <col min="4" max="4" width="5.85546875" style="9" bestFit="1" customWidth="1"/>
    <col min="5" max="5" width="6.28515625" style="9" bestFit="1" customWidth="1"/>
    <col min="6" max="6" width="9.5703125" style="9" bestFit="1" customWidth="1"/>
    <col min="7" max="7" width="6.28515625" style="9" bestFit="1" customWidth="1"/>
    <col min="8" max="8" width="9.5703125" style="9" bestFit="1" customWidth="1"/>
    <col min="9" max="16384" width="9.140625" style="9"/>
  </cols>
  <sheetData>
    <row r="2" spans="1:8" x14ac:dyDescent="0.25">
      <c r="A2" s="9" t="s">
        <v>733</v>
      </c>
      <c r="B2" s="9" t="s">
        <v>615</v>
      </c>
      <c r="C2" s="9" t="s">
        <v>4</v>
      </c>
      <c r="D2" s="9" t="s">
        <v>16</v>
      </c>
      <c r="E2" s="9" t="s">
        <v>731</v>
      </c>
      <c r="F2" s="9" t="s">
        <v>732</v>
      </c>
    </row>
    <row r="3" spans="1:8" x14ac:dyDescent="0.25">
      <c r="A3" s="9">
        <v>1</v>
      </c>
      <c r="B3" s="9">
        <v>5</v>
      </c>
      <c r="C3" s="9" t="s">
        <v>519</v>
      </c>
      <c r="D3" s="10">
        <v>0.26315789473684209</v>
      </c>
      <c r="E3" s="10">
        <v>0.14952153110047844</v>
      </c>
      <c r="F3" s="11">
        <v>0.14952153110047844</v>
      </c>
      <c r="G3" s="10"/>
      <c r="H3" s="11"/>
    </row>
    <row r="4" spans="1:8" x14ac:dyDescent="0.25">
      <c r="A4" s="9">
        <v>2</v>
      </c>
      <c r="B4" s="9">
        <v>5</v>
      </c>
      <c r="C4" s="9" t="s">
        <v>500</v>
      </c>
      <c r="D4" s="10">
        <v>0.33561643835616439</v>
      </c>
      <c r="E4" s="10">
        <v>0.11061643835616439</v>
      </c>
      <c r="F4" s="11">
        <v>0.11061643835616439</v>
      </c>
      <c r="G4" s="10"/>
      <c r="H4" s="11"/>
    </row>
    <row r="5" spans="1:8" x14ac:dyDescent="0.25">
      <c r="A5" s="9">
        <v>3</v>
      </c>
      <c r="B5" s="9">
        <v>5</v>
      </c>
      <c r="C5" s="9" t="s">
        <v>471</v>
      </c>
      <c r="D5" s="10">
        <v>0.37820512820512819</v>
      </c>
      <c r="E5" s="10">
        <v>0.10991244527829891</v>
      </c>
      <c r="F5" s="11">
        <v>0.10991244527829891</v>
      </c>
      <c r="G5" s="10"/>
      <c r="H5" s="11"/>
    </row>
    <row r="6" spans="1:8" x14ac:dyDescent="0.25">
      <c r="A6" s="9">
        <v>4</v>
      </c>
      <c r="B6" s="9">
        <v>5</v>
      </c>
      <c r="C6" s="9" t="s">
        <v>434</v>
      </c>
      <c r="D6" s="10">
        <v>0.39655172413793105</v>
      </c>
      <c r="E6" s="10">
        <v>0.10622914349276974</v>
      </c>
      <c r="F6" s="11">
        <v>0.10622914349276974</v>
      </c>
      <c r="G6" s="10"/>
      <c r="H6" s="11"/>
    </row>
    <row r="7" spans="1:8" x14ac:dyDescent="0.25">
      <c r="A7" s="9">
        <v>5</v>
      </c>
      <c r="B7" s="9">
        <v>5</v>
      </c>
      <c r="C7" s="9" t="s">
        <v>489</v>
      </c>
      <c r="D7" s="10">
        <v>0.33333333333333331</v>
      </c>
      <c r="E7" s="10">
        <v>9.3333333333333324E-2</v>
      </c>
      <c r="F7" s="11">
        <v>9.3333333333333324E-2</v>
      </c>
      <c r="G7" s="10"/>
      <c r="H7" s="11"/>
    </row>
    <row r="8" spans="1:8" x14ac:dyDescent="0.25">
      <c r="A8" s="9">
        <v>6</v>
      </c>
      <c r="B8" s="9">
        <v>5</v>
      </c>
      <c r="C8" s="9" t="s">
        <v>461</v>
      </c>
      <c r="D8" s="10">
        <v>0.35795454545454547</v>
      </c>
      <c r="E8" s="10">
        <v>8.6024720893141948E-2</v>
      </c>
      <c r="F8" s="11">
        <v>8.6024720893141948E-2</v>
      </c>
      <c r="G8" s="10"/>
      <c r="H8" s="11"/>
    </row>
    <row r="9" spans="1:8" x14ac:dyDescent="0.25">
      <c r="A9" s="9">
        <v>7</v>
      </c>
      <c r="B9" s="9">
        <v>5</v>
      </c>
      <c r="C9" s="9" t="s">
        <v>508</v>
      </c>
      <c r="D9" s="10">
        <v>0.28688524590163933</v>
      </c>
      <c r="E9" s="10">
        <v>8.4182543198936616E-2</v>
      </c>
      <c r="F9" s="11">
        <v>8.4182543198936616E-2</v>
      </c>
      <c r="G9" s="10"/>
      <c r="H9" s="11"/>
    </row>
    <row r="10" spans="1:8" x14ac:dyDescent="0.25">
      <c r="A10" s="9">
        <v>8</v>
      </c>
      <c r="B10" s="9">
        <v>5</v>
      </c>
      <c r="C10" s="9" t="s">
        <v>481</v>
      </c>
      <c r="D10" s="10">
        <v>0.33076923076923076</v>
      </c>
      <c r="E10" s="10">
        <v>8.076923076923076E-2</v>
      </c>
      <c r="F10" s="11">
        <v>8.076923076923076E-2</v>
      </c>
      <c r="G10" s="10"/>
      <c r="H10" s="11"/>
    </row>
    <row r="11" spans="1:8" x14ac:dyDescent="0.25">
      <c r="A11" s="9">
        <v>9</v>
      </c>
      <c r="B11" s="9">
        <v>5</v>
      </c>
      <c r="C11" s="9" t="s">
        <v>507</v>
      </c>
      <c r="D11" s="10">
        <v>0.2818181818181818</v>
      </c>
      <c r="E11" s="10">
        <v>7.7272727272727243E-2</v>
      </c>
      <c r="F11" s="11">
        <v>7.7272727272727243E-2</v>
      </c>
      <c r="G11" s="10"/>
      <c r="H11" s="11"/>
    </row>
    <row r="12" spans="1:8" x14ac:dyDescent="0.25">
      <c r="A12" s="9">
        <v>10</v>
      </c>
      <c r="B12" s="9">
        <v>5</v>
      </c>
      <c r="C12" s="9" t="s">
        <v>445</v>
      </c>
      <c r="D12" s="10">
        <v>0.35606060606060608</v>
      </c>
      <c r="E12" s="10">
        <v>7.2276822276822306E-2</v>
      </c>
      <c r="F12" s="11">
        <v>7.2276822276822306E-2</v>
      </c>
      <c r="G12" s="10"/>
      <c r="H12" s="11"/>
    </row>
    <row r="13" spans="1:8" x14ac:dyDescent="0.25">
      <c r="A13" s="9">
        <v>11</v>
      </c>
      <c r="B13" s="9">
        <v>5</v>
      </c>
      <c r="C13" s="9" t="s">
        <v>392</v>
      </c>
      <c r="D13" s="10">
        <v>0.38043478260869568</v>
      </c>
      <c r="E13" s="10">
        <v>7.0910973084886142E-2</v>
      </c>
      <c r="F13" s="11">
        <v>7.0910973084886142E-2</v>
      </c>
      <c r="G13" s="10"/>
      <c r="H13" s="11"/>
    </row>
    <row r="14" spans="1:8" x14ac:dyDescent="0.25">
      <c r="A14" s="9">
        <v>12</v>
      </c>
      <c r="B14" s="9">
        <v>5</v>
      </c>
      <c r="C14" s="9" t="s">
        <v>496</v>
      </c>
      <c r="D14" s="10">
        <v>0.30188679245283018</v>
      </c>
      <c r="E14" s="10">
        <v>6.9743935309973026E-2</v>
      </c>
      <c r="F14" s="11">
        <v>6.9743935309973026E-2</v>
      </c>
      <c r="G14" s="10"/>
      <c r="H14" s="11"/>
    </row>
    <row r="15" spans="1:8" x14ac:dyDescent="0.25">
      <c r="A15" s="9">
        <v>13</v>
      </c>
      <c r="B15" s="9">
        <v>5</v>
      </c>
      <c r="C15" s="9" t="s">
        <v>422</v>
      </c>
      <c r="D15" s="10">
        <v>0.36363636363636365</v>
      </c>
      <c r="E15" s="10">
        <v>6.8181818181818177E-2</v>
      </c>
      <c r="F15" s="11">
        <v>6.8181818181818177E-2</v>
      </c>
      <c r="G15" s="10"/>
      <c r="H15" s="11"/>
    </row>
    <row r="16" spans="1:8" x14ac:dyDescent="0.25">
      <c r="A16" s="9">
        <v>14</v>
      </c>
      <c r="B16" s="9">
        <v>5</v>
      </c>
      <c r="C16" s="9" t="s">
        <v>257</v>
      </c>
      <c r="D16" s="10">
        <v>0.41818181818181815</v>
      </c>
      <c r="E16" s="10">
        <v>6.6329966329966294E-2</v>
      </c>
      <c r="F16" s="11">
        <v>6.6329966329966294E-2</v>
      </c>
      <c r="G16" s="10"/>
      <c r="H16" s="11"/>
    </row>
    <row r="17" spans="1:8" x14ac:dyDescent="0.25">
      <c r="A17" s="9">
        <v>15</v>
      </c>
      <c r="B17" s="9">
        <v>5</v>
      </c>
      <c r="C17" s="9" t="s">
        <v>346</v>
      </c>
      <c r="D17" s="10">
        <v>0.390625</v>
      </c>
      <c r="E17" s="10">
        <v>6.6300675675675658E-2</v>
      </c>
      <c r="F17" s="11">
        <v>6.6300675675675658E-2</v>
      </c>
      <c r="G17" s="10"/>
      <c r="H17" s="11"/>
    </row>
    <row r="18" spans="1:8" x14ac:dyDescent="0.25">
      <c r="A18" s="9">
        <v>16</v>
      </c>
      <c r="B18" s="9">
        <v>5</v>
      </c>
      <c r="C18" s="9" t="s">
        <v>196</v>
      </c>
      <c r="D18" s="10">
        <v>0.43650793650793651</v>
      </c>
      <c r="E18" s="10">
        <v>6.507936507936507E-2</v>
      </c>
      <c r="F18" s="11">
        <v>6.507936507936507E-2</v>
      </c>
      <c r="G18" s="10"/>
      <c r="H18" s="11"/>
    </row>
    <row r="19" spans="1:8" x14ac:dyDescent="0.25">
      <c r="A19" s="9">
        <v>17</v>
      </c>
      <c r="B19" s="9">
        <v>5</v>
      </c>
      <c r="C19" s="9" t="s">
        <v>483</v>
      </c>
      <c r="D19" s="10">
        <v>0.31395348837209303</v>
      </c>
      <c r="E19" s="10">
        <v>6.3953488372093026E-2</v>
      </c>
      <c r="F19" s="11">
        <v>6.3953488372093026E-2</v>
      </c>
      <c r="G19" s="10"/>
      <c r="H19" s="11"/>
    </row>
    <row r="20" spans="1:8" x14ac:dyDescent="0.25">
      <c r="A20" s="9">
        <v>18</v>
      </c>
      <c r="B20" s="9">
        <v>5</v>
      </c>
      <c r="C20" s="9" t="s">
        <v>399</v>
      </c>
      <c r="D20" s="10">
        <v>0.36538461538461536</v>
      </c>
      <c r="E20" s="10">
        <v>6.1036789297658822E-2</v>
      </c>
      <c r="F20" s="11">
        <v>6.1036789297658822E-2</v>
      </c>
      <c r="G20" s="10"/>
      <c r="H20" s="11"/>
    </row>
    <row r="21" spans="1:8" x14ac:dyDescent="0.25">
      <c r="A21" s="9">
        <v>19</v>
      </c>
      <c r="B21" s="9">
        <v>5</v>
      </c>
      <c r="C21" s="9" t="s">
        <v>208</v>
      </c>
      <c r="D21" s="10">
        <v>0.42857142857142855</v>
      </c>
      <c r="E21" s="10">
        <v>6.092436974789911E-2</v>
      </c>
      <c r="F21" s="11">
        <v>6.092436974789911E-2</v>
      </c>
      <c r="G21" s="10"/>
      <c r="H21" s="11"/>
    </row>
    <row r="22" spans="1:8" x14ac:dyDescent="0.25">
      <c r="A22" s="9">
        <v>20</v>
      </c>
      <c r="B22" s="9">
        <v>5</v>
      </c>
      <c r="C22" s="9" t="s">
        <v>515</v>
      </c>
      <c r="D22" s="10">
        <v>0.2303370786516854</v>
      </c>
      <c r="E22" s="10">
        <v>6.0124312694238596E-2</v>
      </c>
      <c r="F22" s="11">
        <v>6.0124312694238596E-2</v>
      </c>
      <c r="G22" s="10"/>
      <c r="H22" s="11"/>
    </row>
    <row r="23" spans="1:8" x14ac:dyDescent="0.25">
      <c r="A23" s="9">
        <v>21</v>
      </c>
      <c r="B23" s="9">
        <v>5</v>
      </c>
      <c r="C23" s="9" t="s">
        <v>458</v>
      </c>
      <c r="D23" s="10">
        <v>0.33571428571428569</v>
      </c>
      <c r="E23" s="10">
        <v>5.9398496240601451E-2</v>
      </c>
      <c r="F23" s="11">
        <v>5.9398496240601451E-2</v>
      </c>
      <c r="G23" s="10"/>
      <c r="H23" s="11"/>
    </row>
    <row r="24" spans="1:8" x14ac:dyDescent="0.25">
      <c r="A24" s="9">
        <v>22</v>
      </c>
      <c r="B24" s="9">
        <v>5</v>
      </c>
      <c r="C24" s="9" t="s">
        <v>332</v>
      </c>
      <c r="D24" s="10">
        <v>0.38636363636363635</v>
      </c>
      <c r="E24" s="10">
        <v>5.9090909090909083E-2</v>
      </c>
      <c r="F24" s="11">
        <v>5.9090909090909083E-2</v>
      </c>
      <c r="G24" s="10"/>
      <c r="H24" s="11"/>
    </row>
    <row r="25" spans="1:8" x14ac:dyDescent="0.25">
      <c r="A25" s="9">
        <v>23</v>
      </c>
      <c r="B25" s="9">
        <v>5</v>
      </c>
      <c r="C25" s="9" t="s">
        <v>512</v>
      </c>
      <c r="D25" s="10">
        <v>0.25352112676056338</v>
      </c>
      <c r="E25" s="10">
        <v>5.6152705707931794E-2</v>
      </c>
      <c r="F25" s="11">
        <v>5.6152705707931794E-2</v>
      </c>
      <c r="G25" s="10"/>
      <c r="H25" s="11"/>
    </row>
    <row r="26" spans="1:8" x14ac:dyDescent="0.25">
      <c r="A26" s="9">
        <v>24</v>
      </c>
      <c r="B26" s="9">
        <v>5</v>
      </c>
      <c r="C26" s="9" t="s">
        <v>456</v>
      </c>
      <c r="D26" s="10">
        <v>0.33333333333333331</v>
      </c>
      <c r="E26" s="10">
        <v>5.5555555555555525E-2</v>
      </c>
      <c r="F26" s="11">
        <v>5.5555555555555525E-2</v>
      </c>
      <c r="G26" s="10"/>
      <c r="H26" s="11"/>
    </row>
    <row r="27" spans="1:8" x14ac:dyDescent="0.25">
      <c r="A27" s="9">
        <v>25</v>
      </c>
      <c r="B27" s="9">
        <v>5</v>
      </c>
      <c r="C27" s="9" t="s">
        <v>439</v>
      </c>
      <c r="D27" s="10">
        <v>0.3411764705882353</v>
      </c>
      <c r="E27" s="10">
        <v>5.5462184873949605E-2</v>
      </c>
      <c r="F27" s="11">
        <v>5.5462184873949605E-2</v>
      </c>
      <c r="G27" s="10"/>
      <c r="H27" s="11"/>
    </row>
    <row r="28" spans="1:8" x14ac:dyDescent="0.25">
      <c r="A28" s="9">
        <v>26</v>
      </c>
      <c r="B28" s="9">
        <v>5</v>
      </c>
      <c r="C28" s="9" t="s">
        <v>275</v>
      </c>
      <c r="D28" s="10">
        <v>0.4017857142857143</v>
      </c>
      <c r="E28" s="10">
        <v>5.3959627329192572E-2</v>
      </c>
      <c r="F28" s="11">
        <v>5.3959627329192572E-2</v>
      </c>
      <c r="G28" s="10"/>
      <c r="H28" s="11"/>
    </row>
    <row r="29" spans="1:8" x14ac:dyDescent="0.25">
      <c r="A29" s="9">
        <v>27</v>
      </c>
      <c r="B29" s="9">
        <v>5</v>
      </c>
      <c r="C29" s="9" t="s">
        <v>166</v>
      </c>
      <c r="D29" s="10">
        <v>0.44444444444444442</v>
      </c>
      <c r="E29" s="10">
        <v>5.381944444444442E-2</v>
      </c>
      <c r="F29" s="11">
        <v>5.381944444444442E-2</v>
      </c>
      <c r="G29" s="10"/>
      <c r="H29" s="11"/>
    </row>
    <row r="30" spans="1:8" x14ac:dyDescent="0.25">
      <c r="A30" s="9">
        <v>28</v>
      </c>
      <c r="B30" s="9">
        <v>5</v>
      </c>
      <c r="C30" s="9" t="s">
        <v>453</v>
      </c>
      <c r="D30" s="10">
        <v>0.33035714285714285</v>
      </c>
      <c r="E30" s="10">
        <v>5.2579365079365059E-2</v>
      </c>
      <c r="F30" s="11">
        <v>5.2579365079365059E-2</v>
      </c>
      <c r="G30" s="10"/>
      <c r="H30" s="11"/>
    </row>
    <row r="31" spans="1:8" x14ac:dyDescent="0.25">
      <c r="A31" s="9">
        <v>29</v>
      </c>
      <c r="B31" s="9">
        <v>5</v>
      </c>
      <c r="C31" s="9" t="s">
        <v>503</v>
      </c>
      <c r="D31" s="10">
        <v>0.27659574468085107</v>
      </c>
      <c r="E31" s="10">
        <v>5.1595744680851069E-2</v>
      </c>
      <c r="F31" s="11">
        <v>5.1595744680851069E-2</v>
      </c>
      <c r="G31" s="10"/>
      <c r="H31" s="11"/>
    </row>
    <row r="32" spans="1:8" x14ac:dyDescent="0.25">
      <c r="A32" s="9">
        <v>30</v>
      </c>
      <c r="B32" s="9">
        <v>5</v>
      </c>
      <c r="C32" s="9" t="s">
        <v>426</v>
      </c>
      <c r="D32" s="10">
        <v>0.34615384615384615</v>
      </c>
      <c r="E32" s="10">
        <v>5.0699300699300676E-2</v>
      </c>
      <c r="F32" s="11">
        <v>5.0699300699300676E-2</v>
      </c>
      <c r="G32" s="10"/>
      <c r="H32" s="11"/>
    </row>
    <row r="33" spans="1:8" x14ac:dyDescent="0.25">
      <c r="A33" s="9">
        <v>31</v>
      </c>
      <c r="B33" s="9">
        <v>5</v>
      </c>
      <c r="C33" s="9" t="s">
        <v>202</v>
      </c>
      <c r="D33" s="10">
        <v>0.4178082191780822</v>
      </c>
      <c r="E33" s="10">
        <v>4.8760600130463128E-2</v>
      </c>
      <c r="F33" s="11">
        <v>4.8760600130463128E-2</v>
      </c>
      <c r="G33" s="10"/>
      <c r="H33" s="11"/>
    </row>
    <row r="34" spans="1:8" x14ac:dyDescent="0.25">
      <c r="A34" s="9">
        <v>32</v>
      </c>
      <c r="B34" s="9">
        <v>5</v>
      </c>
      <c r="C34" s="9" t="s">
        <v>410</v>
      </c>
      <c r="D34" s="10">
        <v>0.34848484848484851</v>
      </c>
      <c r="E34" s="10">
        <v>4.848484848484852E-2</v>
      </c>
      <c r="F34" s="11">
        <v>4.848484848484852E-2</v>
      </c>
      <c r="G34" s="10"/>
      <c r="H34" s="11"/>
    </row>
    <row r="35" spans="1:8" x14ac:dyDescent="0.25">
      <c r="A35" s="9">
        <v>33</v>
      </c>
      <c r="B35" s="9">
        <v>5</v>
      </c>
      <c r="C35" s="9" t="s">
        <v>306</v>
      </c>
      <c r="D35" s="10">
        <v>0.38513513513513514</v>
      </c>
      <c r="E35" s="10">
        <v>4.7925832809553759E-2</v>
      </c>
      <c r="F35" s="11">
        <v>4.7925832809553759E-2</v>
      </c>
      <c r="G35" s="10"/>
      <c r="H35" s="11"/>
    </row>
    <row r="36" spans="1:8" x14ac:dyDescent="0.25">
      <c r="A36" s="9">
        <v>34</v>
      </c>
      <c r="B36" s="9">
        <v>5</v>
      </c>
      <c r="C36" s="9" t="s">
        <v>472</v>
      </c>
      <c r="D36" s="10">
        <v>0.3125</v>
      </c>
      <c r="E36" s="10">
        <v>4.5058139534883745E-2</v>
      </c>
      <c r="F36" s="11">
        <v>4.5058139534883745E-2</v>
      </c>
      <c r="G36" s="10"/>
      <c r="H36" s="11"/>
    </row>
    <row r="37" spans="1:8" x14ac:dyDescent="0.25">
      <c r="A37" s="9">
        <v>35</v>
      </c>
      <c r="B37" s="9">
        <v>5</v>
      </c>
      <c r="C37" s="9" t="s">
        <v>224</v>
      </c>
      <c r="D37" s="10">
        <v>0.40963855421686746</v>
      </c>
      <c r="E37" s="10">
        <v>4.5055220883534142E-2</v>
      </c>
      <c r="F37" s="11">
        <v>4.5055220883534142E-2</v>
      </c>
      <c r="G37" s="10"/>
      <c r="H37" s="11"/>
    </row>
    <row r="38" spans="1:8" x14ac:dyDescent="0.25">
      <c r="A38" s="9">
        <v>36</v>
      </c>
      <c r="B38" s="9">
        <v>5</v>
      </c>
      <c r="C38" s="9" t="s">
        <v>478</v>
      </c>
      <c r="D38" s="10">
        <v>0.30392156862745096</v>
      </c>
      <c r="E38" s="10">
        <v>4.466230936819171E-2</v>
      </c>
      <c r="F38" s="11">
        <v>4.466230936819171E-2</v>
      </c>
      <c r="G38" s="10"/>
      <c r="H38" s="11"/>
    </row>
    <row r="39" spans="1:8" x14ac:dyDescent="0.25">
      <c r="A39" s="9">
        <v>37</v>
      </c>
      <c r="B39" s="9">
        <v>5</v>
      </c>
      <c r="C39" s="9" t="s">
        <v>451</v>
      </c>
      <c r="D39" s="10">
        <v>0.32407407407407407</v>
      </c>
      <c r="E39" s="10">
        <v>4.466230936819171E-2</v>
      </c>
      <c r="F39" s="11">
        <v>4.466230936819171E-2</v>
      </c>
      <c r="G39" s="10"/>
      <c r="H39" s="11"/>
    </row>
    <row r="40" spans="1:8" x14ac:dyDescent="0.25">
      <c r="A40" s="9">
        <v>38</v>
      </c>
      <c r="B40" s="9">
        <v>5</v>
      </c>
      <c r="C40" s="9" t="s">
        <v>369</v>
      </c>
      <c r="D40" s="10">
        <v>0.36440677966101692</v>
      </c>
      <c r="E40" s="10">
        <v>4.4406779661016915E-2</v>
      </c>
      <c r="F40" s="11">
        <v>4.4406779661016915E-2</v>
      </c>
      <c r="G40" s="10"/>
      <c r="H40" s="11"/>
    </row>
    <row r="41" spans="1:8" x14ac:dyDescent="0.25">
      <c r="A41" s="9">
        <v>39</v>
      </c>
      <c r="B41" s="9">
        <v>5</v>
      </c>
      <c r="C41" s="9" t="s">
        <v>122</v>
      </c>
      <c r="D41" s="10">
        <v>0.46268656716417911</v>
      </c>
      <c r="E41" s="10">
        <v>4.4081916001388388E-2</v>
      </c>
      <c r="F41" s="11">
        <v>4.4081916001388388E-2</v>
      </c>
      <c r="G41" s="10"/>
      <c r="H41" s="11"/>
    </row>
    <row r="42" spans="1:8" x14ac:dyDescent="0.25">
      <c r="A42" s="9">
        <v>40</v>
      </c>
      <c r="B42" s="9">
        <v>5</v>
      </c>
      <c r="C42" s="9" t="s">
        <v>538</v>
      </c>
      <c r="D42" s="10">
        <v>0.38333333333333336</v>
      </c>
      <c r="E42" s="10">
        <v>4.1869918699186992E-2</v>
      </c>
      <c r="F42" s="11">
        <v>4.1869918699186992E-2</v>
      </c>
      <c r="G42" s="10"/>
      <c r="H42" s="11"/>
    </row>
    <row r="43" spans="1:8" x14ac:dyDescent="0.25">
      <c r="A43" s="9">
        <v>41</v>
      </c>
      <c r="B43" s="9">
        <v>5</v>
      </c>
      <c r="C43" s="9" t="s">
        <v>516</v>
      </c>
      <c r="D43" s="10">
        <v>0.20833333333333334</v>
      </c>
      <c r="E43" s="10">
        <v>4.1666666666666685E-2</v>
      </c>
      <c r="F43" s="11">
        <v>4.1666666666666685E-2</v>
      </c>
      <c r="G43" s="10"/>
      <c r="H43" s="11"/>
    </row>
    <row r="44" spans="1:8" x14ac:dyDescent="0.25">
      <c r="A44" s="9">
        <v>42</v>
      </c>
      <c r="B44" s="9">
        <v>5</v>
      </c>
      <c r="C44" s="9" t="s">
        <v>387</v>
      </c>
      <c r="D44" s="10">
        <v>0.35185185185185186</v>
      </c>
      <c r="E44" s="10">
        <v>4.1507024265644954E-2</v>
      </c>
      <c r="F44" s="11">
        <v>4.1507024265644954E-2</v>
      </c>
      <c r="G44" s="10"/>
      <c r="H44" s="11"/>
    </row>
    <row r="45" spans="1:8" x14ac:dyDescent="0.25">
      <c r="A45" s="9">
        <v>43</v>
      </c>
      <c r="B45" s="9">
        <v>5</v>
      </c>
      <c r="C45" s="9" t="s">
        <v>299</v>
      </c>
      <c r="D45" s="10">
        <v>0.38181818181818183</v>
      </c>
      <c r="E45" s="10">
        <v>3.9712918660287089E-2</v>
      </c>
      <c r="F45" s="11">
        <v>3.9712918660287089E-2</v>
      </c>
      <c r="G45" s="10"/>
      <c r="H45" s="11"/>
    </row>
    <row r="46" spans="1:8" x14ac:dyDescent="0.25">
      <c r="A46" s="9">
        <v>44</v>
      </c>
      <c r="B46" s="9">
        <v>5</v>
      </c>
      <c r="C46" s="9" t="s">
        <v>268</v>
      </c>
      <c r="D46" s="10">
        <v>0.38666666666666666</v>
      </c>
      <c r="E46" s="10">
        <v>3.7829457364341068E-2</v>
      </c>
      <c r="F46" s="11">
        <v>3.7829457364341068E-2</v>
      </c>
      <c r="G46" s="10"/>
      <c r="H46" s="11"/>
    </row>
    <row r="47" spans="1:8" x14ac:dyDescent="0.25">
      <c r="A47" s="9">
        <v>45</v>
      </c>
      <c r="B47" s="9">
        <v>5</v>
      </c>
      <c r="C47" s="9" t="s">
        <v>334</v>
      </c>
      <c r="D47" s="10">
        <v>0.36231884057971014</v>
      </c>
      <c r="E47" s="10">
        <v>3.7318840579710133E-2</v>
      </c>
      <c r="F47" s="11">
        <v>3.7318840579710133E-2</v>
      </c>
      <c r="G47" s="10"/>
      <c r="H47" s="11"/>
    </row>
    <row r="48" spans="1:8" x14ac:dyDescent="0.25">
      <c r="A48" s="9">
        <v>46</v>
      </c>
      <c r="B48" s="9">
        <v>5</v>
      </c>
      <c r="C48" s="9" t="s">
        <v>147</v>
      </c>
      <c r="D48" s="10">
        <v>0.44</v>
      </c>
      <c r="E48" s="10">
        <v>3.7222222222222212E-2</v>
      </c>
      <c r="F48" s="11">
        <v>3.7222222222222212E-2</v>
      </c>
      <c r="G48" s="10"/>
      <c r="H48" s="11"/>
    </row>
    <row r="49" spans="1:8" x14ac:dyDescent="0.25">
      <c r="A49" s="9">
        <v>47</v>
      </c>
      <c r="B49" s="9">
        <v>5</v>
      </c>
      <c r="C49" s="9" t="s">
        <v>295</v>
      </c>
      <c r="D49" s="10">
        <v>0.37878787878787878</v>
      </c>
      <c r="E49" s="10">
        <v>3.6682615629984039E-2</v>
      </c>
      <c r="F49" s="11">
        <v>3.6682615629984039E-2</v>
      </c>
      <c r="G49" s="10"/>
      <c r="H49" s="11"/>
    </row>
    <row r="50" spans="1:8" x14ac:dyDescent="0.25">
      <c r="A50" s="9">
        <v>48</v>
      </c>
      <c r="B50" s="9">
        <v>5</v>
      </c>
      <c r="C50" s="9" t="s">
        <v>448</v>
      </c>
      <c r="D50" s="10">
        <v>0.31914893617021278</v>
      </c>
      <c r="E50" s="10">
        <v>3.6540240518038891E-2</v>
      </c>
      <c r="F50" s="11">
        <v>3.6540240518038891E-2</v>
      </c>
      <c r="G50" s="10"/>
      <c r="H50" s="11"/>
    </row>
    <row r="51" spans="1:8" x14ac:dyDescent="0.25">
      <c r="A51" s="9">
        <v>49</v>
      </c>
      <c r="B51" s="9">
        <v>5</v>
      </c>
      <c r="C51" s="9" t="s">
        <v>491</v>
      </c>
      <c r="D51" s="10">
        <v>0.27536231884057971</v>
      </c>
      <c r="E51" s="10">
        <v>3.6231884057971009E-2</v>
      </c>
      <c r="F51" s="11">
        <v>3.6231884057971009E-2</v>
      </c>
      <c r="G51" s="10"/>
      <c r="H51" s="11"/>
    </row>
    <row r="52" spans="1:8" x14ac:dyDescent="0.25">
      <c r="A52" s="9">
        <v>50</v>
      </c>
      <c r="B52" s="9">
        <v>5</v>
      </c>
      <c r="C52" s="9" t="s">
        <v>162</v>
      </c>
      <c r="D52" s="10">
        <v>0.42682926829268292</v>
      </c>
      <c r="E52" s="10">
        <v>3.5524920466595944E-2</v>
      </c>
      <c r="F52" s="11">
        <v>3.5524920466595944E-2</v>
      </c>
      <c r="G52" s="10"/>
      <c r="H52" s="11"/>
    </row>
    <row r="53" spans="1:8" x14ac:dyDescent="0.25">
      <c r="A53" s="9">
        <v>51</v>
      </c>
      <c r="B53" s="9">
        <v>5</v>
      </c>
      <c r="C53" s="9" t="s">
        <v>406</v>
      </c>
      <c r="D53" s="10">
        <v>0.33552631578947367</v>
      </c>
      <c r="E53" s="10">
        <v>3.3639523336643495E-2</v>
      </c>
      <c r="F53" s="11">
        <v>3.3639523336643495E-2</v>
      </c>
      <c r="G53" s="10"/>
      <c r="H53" s="11"/>
    </row>
    <row r="54" spans="1:8" x14ac:dyDescent="0.25">
      <c r="A54" s="9">
        <v>52</v>
      </c>
      <c r="B54" s="9">
        <v>5</v>
      </c>
      <c r="C54" s="9" t="s">
        <v>411</v>
      </c>
      <c r="D54" s="10">
        <v>0.33132530120481929</v>
      </c>
      <c r="E54" s="10">
        <v>3.3248378127896216E-2</v>
      </c>
      <c r="F54" s="11">
        <v>3.3248378127896216E-2</v>
      </c>
      <c r="G54" s="10"/>
      <c r="H54" s="11"/>
    </row>
    <row r="55" spans="1:8" x14ac:dyDescent="0.25">
      <c r="A55" s="9">
        <v>53</v>
      </c>
      <c r="B55" s="9">
        <v>5</v>
      </c>
      <c r="C55" s="9" t="s">
        <v>229</v>
      </c>
      <c r="D55" s="10">
        <v>0.39436619718309857</v>
      </c>
      <c r="E55" s="10">
        <v>3.2664069523524075E-2</v>
      </c>
      <c r="F55" s="11">
        <v>3.2664069523524075E-2</v>
      </c>
      <c r="G55" s="10"/>
      <c r="H55" s="11"/>
    </row>
    <row r="56" spans="1:8" x14ac:dyDescent="0.25">
      <c r="A56" s="9">
        <v>54</v>
      </c>
      <c r="B56" s="9">
        <v>5</v>
      </c>
      <c r="C56" s="9" t="s">
        <v>300</v>
      </c>
      <c r="D56" s="10">
        <v>0.37234042553191488</v>
      </c>
      <c r="E56" s="10">
        <v>3.0877010897768509E-2</v>
      </c>
      <c r="F56" s="11">
        <v>3.0877010897768509E-2</v>
      </c>
      <c r="G56" s="10"/>
      <c r="H56" s="11"/>
    </row>
    <row r="57" spans="1:8" x14ac:dyDescent="0.25">
      <c r="A57" s="9">
        <v>55</v>
      </c>
      <c r="B57" s="9">
        <v>5</v>
      </c>
      <c r="C57" s="9" t="s">
        <v>285</v>
      </c>
      <c r="D57" s="10">
        <v>0.375</v>
      </c>
      <c r="E57" s="10">
        <v>3.0555555555555558E-2</v>
      </c>
      <c r="F57" s="11">
        <v>3.0555555555555558E-2</v>
      </c>
      <c r="G57" s="10"/>
      <c r="H57" s="11"/>
    </row>
    <row r="58" spans="1:8" x14ac:dyDescent="0.25">
      <c r="A58" s="9">
        <v>56</v>
      </c>
      <c r="B58" s="9">
        <v>5</v>
      </c>
      <c r="C58" s="9" t="s">
        <v>271</v>
      </c>
      <c r="D58" s="10">
        <v>0.37820512820512819</v>
      </c>
      <c r="E58" s="10">
        <v>3.0379041248606464E-2</v>
      </c>
      <c r="F58" s="11">
        <v>3.0379041248606464E-2</v>
      </c>
      <c r="G58" s="10"/>
      <c r="H58" s="11"/>
    </row>
    <row r="59" spans="1:8" x14ac:dyDescent="0.25">
      <c r="A59" s="9">
        <v>57</v>
      </c>
      <c r="B59" s="9">
        <v>5</v>
      </c>
      <c r="C59" s="9" t="s">
        <v>357</v>
      </c>
      <c r="D59" s="10">
        <v>0.35057471264367818</v>
      </c>
      <c r="E59" s="10">
        <v>2.9146141215106725E-2</v>
      </c>
      <c r="F59" s="11">
        <v>2.9146141215106725E-2</v>
      </c>
      <c r="G59" s="10"/>
      <c r="H59" s="11"/>
    </row>
    <row r="60" spans="1:8" x14ac:dyDescent="0.25">
      <c r="A60" s="9">
        <v>58</v>
      </c>
      <c r="B60" s="9">
        <v>5</v>
      </c>
      <c r="C60" s="9" t="s">
        <v>215</v>
      </c>
      <c r="D60" s="10">
        <v>0.3923076923076923</v>
      </c>
      <c r="E60" s="10">
        <v>2.6454033771106944E-2</v>
      </c>
      <c r="F60" s="11">
        <v>2.6454033771106944E-2</v>
      </c>
      <c r="G60" s="10"/>
      <c r="H60" s="11"/>
    </row>
    <row r="61" spans="1:8" x14ac:dyDescent="0.25">
      <c r="A61" s="9">
        <v>59</v>
      </c>
      <c r="B61" s="9">
        <v>5</v>
      </c>
      <c r="C61" s="9" t="s">
        <v>277</v>
      </c>
      <c r="D61" s="10">
        <v>0.37058823529411766</v>
      </c>
      <c r="E61" s="10">
        <v>2.4434389140271517E-2</v>
      </c>
      <c r="F61" s="11">
        <v>2.4434389140271517E-2</v>
      </c>
      <c r="G61" s="10"/>
      <c r="H61" s="11"/>
    </row>
    <row r="62" spans="1:8" x14ac:dyDescent="0.25">
      <c r="A62" s="9">
        <v>60</v>
      </c>
      <c r="B62" s="9">
        <v>5</v>
      </c>
      <c r="C62" s="9" t="s">
        <v>403</v>
      </c>
      <c r="D62" s="10">
        <v>0.32692307692307693</v>
      </c>
      <c r="E62" s="10">
        <v>2.4291497975708509E-2</v>
      </c>
      <c r="F62" s="11">
        <v>2.4291497975708509E-2</v>
      </c>
      <c r="G62" s="10"/>
      <c r="H62" s="11"/>
    </row>
    <row r="63" spans="1:8" x14ac:dyDescent="0.25">
      <c r="A63" s="9">
        <v>61</v>
      </c>
      <c r="B63" s="9">
        <v>5</v>
      </c>
      <c r="C63" s="9" t="s">
        <v>227</v>
      </c>
      <c r="D63" s="10">
        <v>0.38636363636363635</v>
      </c>
      <c r="E63" s="10">
        <v>2.3863636363636365E-2</v>
      </c>
      <c r="F63" s="11">
        <v>2.3863636363636365E-2</v>
      </c>
      <c r="G63" s="10"/>
      <c r="H63" s="11"/>
    </row>
    <row r="64" spans="1:8" x14ac:dyDescent="0.25">
      <c r="A64" s="9">
        <v>62</v>
      </c>
      <c r="B64" s="9">
        <v>5</v>
      </c>
      <c r="C64" s="9" t="s">
        <v>219</v>
      </c>
      <c r="D64" s="10">
        <v>0.38805970149253732</v>
      </c>
      <c r="E64" s="10">
        <v>2.3194836627672466E-2</v>
      </c>
      <c r="F64" s="11">
        <v>2.3194836627672466E-2</v>
      </c>
      <c r="G64" s="10"/>
      <c r="H64" s="11"/>
    </row>
    <row r="65" spans="1:8" x14ac:dyDescent="0.25">
      <c r="A65" s="9">
        <v>63</v>
      </c>
      <c r="B65" s="9">
        <v>5</v>
      </c>
      <c r="C65" s="9" t="s">
        <v>377</v>
      </c>
      <c r="D65" s="10">
        <v>0.33695652173913043</v>
      </c>
      <c r="E65" s="10">
        <v>2.2141706924315607E-2</v>
      </c>
      <c r="F65" s="11">
        <v>2.2141706924315607E-2</v>
      </c>
      <c r="G65" s="10"/>
      <c r="H65" s="11"/>
    </row>
    <row r="66" spans="1:8" x14ac:dyDescent="0.25">
      <c r="A66" s="9">
        <v>64</v>
      </c>
      <c r="B66" s="9">
        <v>5</v>
      </c>
      <c r="C66" s="9" t="s">
        <v>241</v>
      </c>
      <c r="D66" s="10">
        <v>0.38059701492537312</v>
      </c>
      <c r="E66" s="10">
        <v>2.1622655951014147E-2</v>
      </c>
      <c r="F66" s="11">
        <v>2.1622655951014147E-2</v>
      </c>
      <c r="G66" s="10"/>
      <c r="H66" s="11"/>
    </row>
    <row r="67" spans="1:8" x14ac:dyDescent="0.25">
      <c r="A67" s="9">
        <v>65</v>
      </c>
      <c r="B67" s="9">
        <v>5</v>
      </c>
      <c r="C67" s="9" t="s">
        <v>211</v>
      </c>
      <c r="D67" s="10">
        <v>0.38823529411764707</v>
      </c>
      <c r="E67" s="10">
        <v>2.1568627450980427E-2</v>
      </c>
      <c r="F67" s="11">
        <v>2.1568627450980427E-2</v>
      </c>
      <c r="G67" s="10"/>
      <c r="H67" s="11"/>
    </row>
    <row r="68" spans="1:8" x14ac:dyDescent="0.25">
      <c r="A68" s="9">
        <v>66</v>
      </c>
      <c r="B68" s="9">
        <v>5</v>
      </c>
      <c r="C68" s="9" t="s">
        <v>98</v>
      </c>
      <c r="D68" s="10">
        <v>0.45</v>
      </c>
      <c r="E68" s="10">
        <v>2.1428571428571463E-2</v>
      </c>
      <c r="F68" s="11">
        <v>2.1428571428571463E-2</v>
      </c>
      <c r="G68" s="10"/>
      <c r="H68" s="11"/>
    </row>
    <row r="69" spans="1:8" x14ac:dyDescent="0.25">
      <c r="A69" s="9">
        <v>67</v>
      </c>
      <c r="B69" s="9">
        <v>5</v>
      </c>
      <c r="C69" s="9" t="s">
        <v>480</v>
      </c>
      <c r="D69" s="10">
        <v>0.27142857142857141</v>
      </c>
      <c r="E69" s="10">
        <v>2.1428571428571408E-2</v>
      </c>
      <c r="F69" s="11">
        <v>2.1428571428571408E-2</v>
      </c>
      <c r="G69" s="10"/>
      <c r="H69" s="11"/>
    </row>
    <row r="70" spans="1:8" x14ac:dyDescent="0.25">
      <c r="A70" s="9">
        <v>68</v>
      </c>
      <c r="B70" s="9">
        <v>5</v>
      </c>
      <c r="C70" s="9" t="s">
        <v>374</v>
      </c>
      <c r="D70" s="10">
        <v>0.33766233766233766</v>
      </c>
      <c r="E70" s="10">
        <v>2.1335807050092748E-2</v>
      </c>
      <c r="F70" s="11">
        <v>2.1335807050092748E-2</v>
      </c>
      <c r="G70" s="10"/>
      <c r="H70" s="11"/>
    </row>
    <row r="71" spans="1:8" x14ac:dyDescent="0.25">
      <c r="A71" s="9">
        <v>69</v>
      </c>
      <c r="B71" s="9">
        <v>5</v>
      </c>
      <c r="C71" s="9" t="s">
        <v>303</v>
      </c>
      <c r="D71" s="10">
        <v>0.36046511627906974</v>
      </c>
      <c r="E71" s="10">
        <v>2.117940199335544E-2</v>
      </c>
      <c r="F71" s="11">
        <v>2.117940199335544E-2</v>
      </c>
      <c r="G71" s="10"/>
      <c r="H71" s="11"/>
    </row>
    <row r="72" spans="1:8" x14ac:dyDescent="0.25">
      <c r="A72" s="9">
        <v>70</v>
      </c>
      <c r="B72" s="9">
        <v>5</v>
      </c>
      <c r="C72" s="9" t="s">
        <v>466</v>
      </c>
      <c r="D72" s="10">
        <v>0.29245283018867924</v>
      </c>
      <c r="E72" s="10">
        <v>2.1024258760107828E-2</v>
      </c>
      <c r="F72" s="11">
        <v>2.1024258760107828E-2</v>
      </c>
      <c r="G72" s="10"/>
      <c r="H72" s="11"/>
    </row>
    <row r="73" spans="1:8" x14ac:dyDescent="0.25">
      <c r="A73" s="9">
        <v>71</v>
      </c>
      <c r="B73" s="9">
        <v>5</v>
      </c>
      <c r="C73" s="9" t="s">
        <v>273</v>
      </c>
      <c r="D73" s="10">
        <v>0.36842105263157893</v>
      </c>
      <c r="E73" s="10">
        <v>2.0594965675057197E-2</v>
      </c>
      <c r="F73" s="11">
        <v>2.0594965675057197E-2</v>
      </c>
      <c r="G73" s="10"/>
      <c r="H73" s="11"/>
    </row>
    <row r="74" spans="1:8" x14ac:dyDescent="0.25">
      <c r="A74" s="9">
        <v>72</v>
      </c>
      <c r="B74" s="9">
        <v>5</v>
      </c>
      <c r="C74" s="9" t="s">
        <v>385</v>
      </c>
      <c r="D74" s="10">
        <v>0.33098591549295775</v>
      </c>
      <c r="E74" s="10">
        <v>2.0175104682146949E-2</v>
      </c>
      <c r="F74" s="11">
        <v>2.0175104682146949E-2</v>
      </c>
      <c r="G74" s="10"/>
      <c r="H74" s="11"/>
    </row>
    <row r="75" spans="1:8" x14ac:dyDescent="0.25">
      <c r="A75" s="9">
        <v>73</v>
      </c>
      <c r="B75" s="9">
        <v>5</v>
      </c>
      <c r="C75" s="9" t="s">
        <v>395</v>
      </c>
      <c r="D75" s="10">
        <v>0.32758620689655171</v>
      </c>
      <c r="E75" s="10">
        <v>1.9893899204244003E-2</v>
      </c>
      <c r="F75" s="11">
        <v>1.9893899204244003E-2</v>
      </c>
      <c r="G75" s="10"/>
      <c r="H75" s="11"/>
    </row>
    <row r="76" spans="1:8" x14ac:dyDescent="0.25">
      <c r="A76" s="9">
        <v>74</v>
      </c>
      <c r="B76" s="9">
        <v>5</v>
      </c>
      <c r="C76" s="9" t="s">
        <v>475</v>
      </c>
      <c r="D76" s="10">
        <v>0.28125</v>
      </c>
      <c r="E76" s="10">
        <v>1.9886363636363646E-2</v>
      </c>
      <c r="F76" s="11">
        <v>1.9886363636363646E-2</v>
      </c>
      <c r="G76" s="10"/>
      <c r="H76" s="11"/>
    </row>
    <row r="77" spans="1:8" x14ac:dyDescent="0.25">
      <c r="A77" s="9">
        <v>75</v>
      </c>
      <c r="B77" s="9">
        <v>5</v>
      </c>
      <c r="C77" s="9" t="s">
        <v>349</v>
      </c>
      <c r="D77" s="10">
        <v>0.34313725490196079</v>
      </c>
      <c r="E77" s="10">
        <v>1.9063180827886717E-2</v>
      </c>
      <c r="F77" s="11">
        <v>1.9063180827886717E-2</v>
      </c>
      <c r="G77" s="10"/>
      <c r="H77" s="11"/>
    </row>
    <row r="78" spans="1:8" x14ac:dyDescent="0.25">
      <c r="A78" s="9">
        <v>76</v>
      </c>
      <c r="B78" s="9">
        <v>5</v>
      </c>
      <c r="C78" s="9" t="s">
        <v>213</v>
      </c>
      <c r="D78" s="10">
        <v>0.38571428571428573</v>
      </c>
      <c r="E78" s="10">
        <v>1.9047619047619091E-2</v>
      </c>
      <c r="F78" s="11">
        <v>1.9047619047619091E-2</v>
      </c>
      <c r="G78" s="10"/>
      <c r="H78" s="11"/>
    </row>
    <row r="79" spans="1:8" x14ac:dyDescent="0.25">
      <c r="A79" s="9">
        <v>77</v>
      </c>
      <c r="B79" s="9">
        <v>5</v>
      </c>
      <c r="C79" s="9" t="s">
        <v>194</v>
      </c>
      <c r="D79" s="10">
        <v>0.39285714285714285</v>
      </c>
      <c r="E79" s="10">
        <v>1.7857142857142849E-2</v>
      </c>
      <c r="F79" s="11">
        <v>1.7857142857142849E-2</v>
      </c>
      <c r="G79" s="10"/>
      <c r="H79" s="11"/>
    </row>
    <row r="80" spans="1:8" x14ac:dyDescent="0.25">
      <c r="A80" s="9">
        <v>78</v>
      </c>
      <c r="B80" s="9">
        <v>5</v>
      </c>
      <c r="C80" s="9" t="s">
        <v>501</v>
      </c>
      <c r="D80" s="10">
        <v>0.24242424242424243</v>
      </c>
      <c r="E80" s="10">
        <v>1.7424242424242425E-2</v>
      </c>
      <c r="F80" s="11">
        <v>1.7424242424242425E-2</v>
      </c>
      <c r="G80" s="10"/>
      <c r="H80" s="11"/>
    </row>
    <row r="81" spans="1:8" x14ac:dyDescent="0.25">
      <c r="A81" s="9">
        <v>79</v>
      </c>
      <c r="B81" s="9">
        <v>5</v>
      </c>
      <c r="C81" s="9" t="s">
        <v>436</v>
      </c>
      <c r="D81" s="10">
        <v>0.30645161290322581</v>
      </c>
      <c r="E81" s="10">
        <v>1.6977928692699484E-2</v>
      </c>
      <c r="F81" s="11">
        <v>1.6977928692699484E-2</v>
      </c>
      <c r="G81" s="10"/>
      <c r="H81" s="11"/>
    </row>
    <row r="82" spans="1:8" x14ac:dyDescent="0.25">
      <c r="A82" s="9">
        <v>80</v>
      </c>
      <c r="B82" s="9">
        <v>5</v>
      </c>
      <c r="C82" s="9" t="s">
        <v>198</v>
      </c>
      <c r="D82" s="10">
        <v>0.38571428571428573</v>
      </c>
      <c r="E82" s="10">
        <v>1.6149068322981408E-2</v>
      </c>
      <c r="F82" s="11">
        <v>1.6149068322981408E-2</v>
      </c>
      <c r="G82" s="10"/>
      <c r="H82" s="11"/>
    </row>
    <row r="83" spans="1:8" x14ac:dyDescent="0.25">
      <c r="A83" s="9">
        <v>81</v>
      </c>
      <c r="B83" s="9">
        <v>5</v>
      </c>
      <c r="C83" s="9" t="s">
        <v>304</v>
      </c>
      <c r="D83" s="10">
        <v>0.35384615384615387</v>
      </c>
      <c r="E83" s="10">
        <v>1.5610859728506787E-2</v>
      </c>
      <c r="F83" s="11">
        <v>1.5610859728506787E-2</v>
      </c>
      <c r="G83" s="10"/>
      <c r="H83" s="11"/>
    </row>
    <row r="84" spans="1:8" x14ac:dyDescent="0.25">
      <c r="A84" s="9">
        <v>82</v>
      </c>
      <c r="B84" s="9">
        <v>5</v>
      </c>
      <c r="C84" s="9" t="s">
        <v>362</v>
      </c>
      <c r="D84" s="10">
        <v>0.33582089552238809</v>
      </c>
      <c r="E84" s="10">
        <v>1.5308075009567546E-2</v>
      </c>
      <c r="F84" s="11">
        <v>1.5308075009567546E-2</v>
      </c>
      <c r="G84" s="10"/>
      <c r="H84" s="11"/>
    </row>
    <row r="85" spans="1:8" x14ac:dyDescent="0.25">
      <c r="A85" s="9">
        <v>83</v>
      </c>
      <c r="B85" s="9">
        <v>5</v>
      </c>
      <c r="C85" s="9" t="s">
        <v>206</v>
      </c>
      <c r="D85" s="10">
        <v>0.38333333333333336</v>
      </c>
      <c r="E85" s="10">
        <v>1.4912280701754432E-2</v>
      </c>
      <c r="F85" s="11">
        <v>1.4912280701754432E-2</v>
      </c>
      <c r="G85" s="10"/>
      <c r="H85" s="11"/>
    </row>
    <row r="86" spans="1:8" x14ac:dyDescent="0.25">
      <c r="A86" s="9">
        <v>84</v>
      </c>
      <c r="B86" s="9">
        <v>5</v>
      </c>
      <c r="C86" s="9" t="s">
        <v>222</v>
      </c>
      <c r="D86" s="10">
        <v>0.37857142857142856</v>
      </c>
      <c r="E86" s="10">
        <v>1.3988095238095244E-2</v>
      </c>
      <c r="F86" s="11">
        <v>1.3988095238095244E-2</v>
      </c>
      <c r="G86" s="10"/>
      <c r="H86" s="11"/>
    </row>
    <row r="87" spans="1:8" x14ac:dyDescent="0.25">
      <c r="A87" s="9">
        <v>85</v>
      </c>
      <c r="B87" s="9">
        <v>5</v>
      </c>
      <c r="C87" s="9" t="s">
        <v>505</v>
      </c>
      <c r="D87" s="10">
        <v>0.22826086956521738</v>
      </c>
      <c r="E87" s="10">
        <v>1.3975155279503104E-2</v>
      </c>
      <c r="F87" s="11">
        <v>1.3975155279503104E-2</v>
      </c>
      <c r="G87" s="10"/>
      <c r="H87" s="11"/>
    </row>
    <row r="88" spans="1:8" x14ac:dyDescent="0.25">
      <c r="A88" s="9">
        <v>86</v>
      </c>
      <c r="B88" s="9">
        <v>5</v>
      </c>
      <c r="C88" s="9" t="s">
        <v>420</v>
      </c>
      <c r="D88" s="10">
        <v>0.3089887640449438</v>
      </c>
      <c r="E88" s="10">
        <v>1.3534218590398328E-2</v>
      </c>
      <c r="F88" s="11">
        <v>1.3534218590398328E-2</v>
      </c>
      <c r="G88" s="10"/>
      <c r="H88" s="11"/>
    </row>
    <row r="89" spans="1:8" x14ac:dyDescent="0.25">
      <c r="A89" s="9">
        <v>87</v>
      </c>
      <c r="B89" s="9">
        <v>5</v>
      </c>
      <c r="C89" s="9" t="s">
        <v>287</v>
      </c>
      <c r="D89" s="10">
        <v>0.35714285714285715</v>
      </c>
      <c r="E89" s="10">
        <v>1.2880562060889944E-2</v>
      </c>
      <c r="F89" s="11">
        <v>1.2880562060889944E-2</v>
      </c>
      <c r="G89" s="10"/>
      <c r="H89" s="11"/>
    </row>
    <row r="90" spans="1:8" x14ac:dyDescent="0.25">
      <c r="A90" s="9">
        <v>88</v>
      </c>
      <c r="B90" s="9">
        <v>5</v>
      </c>
      <c r="C90" s="9" t="s">
        <v>246</v>
      </c>
      <c r="D90" s="10">
        <v>0.36956521739130432</v>
      </c>
      <c r="E90" s="10">
        <v>1.2422360248447173E-2</v>
      </c>
      <c r="F90" s="11">
        <v>1.2422360248447173E-2</v>
      </c>
      <c r="G90" s="10"/>
      <c r="H90" s="11"/>
    </row>
    <row r="91" spans="1:8" x14ac:dyDescent="0.25">
      <c r="A91" s="9">
        <v>89</v>
      </c>
      <c r="B91" s="9">
        <v>5</v>
      </c>
      <c r="C91" s="9" t="s">
        <v>391</v>
      </c>
      <c r="D91" s="10">
        <v>0.32191780821917809</v>
      </c>
      <c r="E91" s="10">
        <v>1.2393998695368558E-2</v>
      </c>
      <c r="F91" s="11">
        <v>1.2393998695368558E-2</v>
      </c>
      <c r="G91" s="10"/>
      <c r="H91" s="11"/>
    </row>
    <row r="92" spans="1:8" x14ac:dyDescent="0.25">
      <c r="A92" s="9">
        <v>90</v>
      </c>
      <c r="B92" s="9">
        <v>5</v>
      </c>
      <c r="C92" s="9" t="s">
        <v>177</v>
      </c>
      <c r="D92" s="10">
        <v>0.39215686274509803</v>
      </c>
      <c r="E92" s="10">
        <v>1.2156862745098029E-2</v>
      </c>
      <c r="F92" s="11">
        <v>1.2156862745098029E-2</v>
      </c>
      <c r="G92" s="10"/>
      <c r="H92" s="11"/>
    </row>
    <row r="93" spans="1:8" x14ac:dyDescent="0.25">
      <c r="A93" s="9">
        <v>91</v>
      </c>
      <c r="B93" s="9">
        <v>5</v>
      </c>
      <c r="C93" s="9" t="s">
        <v>315</v>
      </c>
      <c r="D93" s="10">
        <v>0.34523809523809523</v>
      </c>
      <c r="E93" s="10">
        <v>1.1904761904761918E-2</v>
      </c>
      <c r="F93" s="11">
        <v>1.1904761904761918E-2</v>
      </c>
      <c r="G93" s="10"/>
      <c r="H93" s="11"/>
    </row>
    <row r="94" spans="1:8" x14ac:dyDescent="0.25">
      <c r="A94" s="9">
        <v>92</v>
      </c>
      <c r="B94" s="9">
        <v>5</v>
      </c>
      <c r="C94" s="9" t="s">
        <v>344</v>
      </c>
      <c r="D94" s="10">
        <v>0.33582089552238809</v>
      </c>
      <c r="E94" s="10">
        <v>1.1496571198063743E-2</v>
      </c>
      <c r="F94" s="11">
        <v>1.1496571198063743E-2</v>
      </c>
      <c r="G94" s="10"/>
      <c r="H94" s="11"/>
    </row>
    <row r="95" spans="1:8" x14ac:dyDescent="0.25">
      <c r="A95" s="9">
        <v>93</v>
      </c>
      <c r="B95" s="9">
        <v>5</v>
      </c>
      <c r="C95" s="9" t="s">
        <v>488</v>
      </c>
      <c r="D95" s="10">
        <v>0.25268817204301075</v>
      </c>
      <c r="E95" s="10">
        <v>1.1308861698183154E-2</v>
      </c>
      <c r="F95" s="11">
        <v>1.1308861698183154E-2</v>
      </c>
      <c r="G95" s="10"/>
      <c r="H95" s="11"/>
    </row>
    <row r="96" spans="1:8" x14ac:dyDescent="0.25">
      <c r="A96" s="9">
        <v>94</v>
      </c>
      <c r="B96" s="9">
        <v>5</v>
      </c>
      <c r="C96" s="9" t="s">
        <v>184</v>
      </c>
      <c r="D96" s="10">
        <v>0.38805970149253732</v>
      </c>
      <c r="E96" s="10">
        <v>1.070121092649956E-2</v>
      </c>
      <c r="F96" s="11">
        <v>1.070121092649956E-2</v>
      </c>
      <c r="G96" s="10"/>
      <c r="H96" s="11"/>
    </row>
    <row r="97" spans="1:8" x14ac:dyDescent="0.25">
      <c r="A97" s="9">
        <v>95</v>
      </c>
      <c r="B97" s="9">
        <v>5</v>
      </c>
      <c r="C97" s="9" t="s">
        <v>429</v>
      </c>
      <c r="D97" s="10">
        <v>0.30405405405405406</v>
      </c>
      <c r="E97" s="10">
        <v>1.0575793184488813E-2</v>
      </c>
      <c r="F97" s="11">
        <v>1.0575793184488813E-2</v>
      </c>
      <c r="G97" s="10"/>
      <c r="H97" s="11"/>
    </row>
    <row r="98" spans="1:8" x14ac:dyDescent="0.25">
      <c r="A98" s="9">
        <v>96</v>
      </c>
      <c r="B98" s="9">
        <v>5</v>
      </c>
      <c r="C98" s="9" t="s">
        <v>160</v>
      </c>
      <c r="D98" s="10">
        <v>0.40322580645161288</v>
      </c>
      <c r="E98" s="10">
        <v>1.0368663594470029E-2</v>
      </c>
      <c r="F98" s="11">
        <v>1.0368663594470029E-2</v>
      </c>
      <c r="G98" s="10"/>
      <c r="H98" s="11"/>
    </row>
    <row r="99" spans="1:8" x14ac:dyDescent="0.25">
      <c r="A99" s="9">
        <v>97</v>
      </c>
      <c r="B99" s="9">
        <v>5</v>
      </c>
      <c r="C99" s="9" t="s">
        <v>494</v>
      </c>
      <c r="D99" s="10">
        <v>0.24590163934426229</v>
      </c>
      <c r="E99" s="10">
        <v>9.7905282331511856E-3</v>
      </c>
      <c r="F99" s="11">
        <v>9.7905282331511856E-3</v>
      </c>
      <c r="G99" s="10"/>
      <c r="H99" s="11"/>
    </row>
    <row r="100" spans="1:8" x14ac:dyDescent="0.25">
      <c r="A100" s="9">
        <v>98</v>
      </c>
      <c r="B100" s="9">
        <v>5</v>
      </c>
      <c r="C100" s="9" t="s">
        <v>322</v>
      </c>
      <c r="D100" s="10">
        <v>0.34020618556701032</v>
      </c>
      <c r="E100" s="10">
        <v>9.6977109907391279E-3</v>
      </c>
      <c r="F100" s="11">
        <v>9.6977109907391279E-3</v>
      </c>
      <c r="G100" s="10"/>
      <c r="H100" s="11"/>
    </row>
    <row r="101" spans="1:8" x14ac:dyDescent="0.25">
      <c r="A101" s="9">
        <v>99</v>
      </c>
      <c r="B101" s="9">
        <v>5</v>
      </c>
      <c r="C101" s="9" t="s">
        <v>433</v>
      </c>
      <c r="D101" s="10">
        <v>0.3</v>
      </c>
      <c r="E101" s="10">
        <v>9.302325581395321E-3</v>
      </c>
      <c r="F101" s="11">
        <v>9.302325581395321E-3</v>
      </c>
      <c r="G101" s="10"/>
      <c r="H101" s="11"/>
    </row>
    <row r="102" spans="1:8" x14ac:dyDescent="0.25">
      <c r="A102" s="9">
        <v>100</v>
      </c>
      <c r="B102" s="9">
        <v>5</v>
      </c>
      <c r="C102" s="9" t="s">
        <v>492</v>
      </c>
      <c r="D102" s="10">
        <v>0.24657534246575341</v>
      </c>
      <c r="E102" s="10">
        <v>9.0753424657534221E-3</v>
      </c>
      <c r="F102" s="11">
        <v>9.0753424657534221E-3</v>
      </c>
      <c r="G102" s="10"/>
      <c r="H102" s="11"/>
    </row>
    <row r="103" spans="1:8" x14ac:dyDescent="0.25">
      <c r="A103" s="9">
        <v>101</v>
      </c>
      <c r="B103" s="9">
        <v>5</v>
      </c>
      <c r="C103" s="9" t="s">
        <v>336</v>
      </c>
      <c r="D103" s="10">
        <v>0.33333333333333331</v>
      </c>
      <c r="E103" s="10">
        <v>8.3333333333333037E-3</v>
      </c>
      <c r="F103" s="11">
        <v>8.3333333333333037E-3</v>
      </c>
      <c r="G103" s="10"/>
      <c r="H103" s="11"/>
    </row>
    <row r="104" spans="1:8" x14ac:dyDescent="0.25">
      <c r="A104" s="9">
        <v>102</v>
      </c>
      <c r="B104" s="9">
        <v>5</v>
      </c>
      <c r="C104" s="9" t="s">
        <v>467</v>
      </c>
      <c r="D104" s="10">
        <v>0.27692307692307694</v>
      </c>
      <c r="E104" s="10">
        <v>7.6923076923077205E-3</v>
      </c>
      <c r="F104" s="11">
        <v>7.6923076923077205E-3</v>
      </c>
      <c r="G104" s="10"/>
      <c r="H104" s="11"/>
    </row>
    <row r="105" spans="1:8" x14ac:dyDescent="0.25">
      <c r="A105" s="9">
        <v>103</v>
      </c>
      <c r="B105" s="9">
        <v>5</v>
      </c>
      <c r="C105" s="9" t="s">
        <v>310</v>
      </c>
      <c r="D105" s="10">
        <v>0.34375</v>
      </c>
      <c r="E105" s="10">
        <v>7.0153061224489943E-3</v>
      </c>
      <c r="F105" s="11">
        <v>7.0153061224489943E-3</v>
      </c>
      <c r="G105" s="10"/>
      <c r="H105" s="11"/>
    </row>
    <row r="106" spans="1:8" x14ac:dyDescent="0.25">
      <c r="A106" s="9">
        <v>104</v>
      </c>
      <c r="B106" s="9">
        <v>5</v>
      </c>
      <c r="C106" s="9" t="s">
        <v>259</v>
      </c>
      <c r="D106" s="10">
        <v>0.35833333333333334</v>
      </c>
      <c r="E106" s="10">
        <v>6.9819819819819662E-3</v>
      </c>
      <c r="F106" s="11">
        <v>6.9819819819819662E-3</v>
      </c>
      <c r="G106" s="10"/>
      <c r="H106" s="11"/>
    </row>
    <row r="107" spans="1:8" x14ac:dyDescent="0.25">
      <c r="A107" s="9">
        <v>105</v>
      </c>
      <c r="B107" s="9">
        <v>5</v>
      </c>
      <c r="C107" s="9" t="s">
        <v>73</v>
      </c>
      <c r="D107" s="10">
        <v>0.46527777777777779</v>
      </c>
      <c r="E107" s="10">
        <v>6.9444444444444753E-3</v>
      </c>
      <c r="F107" s="11">
        <v>6.9444444444444753E-3</v>
      </c>
      <c r="G107" s="10"/>
      <c r="H107" s="11"/>
    </row>
    <row r="108" spans="1:8" x14ac:dyDescent="0.25">
      <c r="A108" s="9">
        <v>106</v>
      </c>
      <c r="B108" s="9">
        <v>5</v>
      </c>
      <c r="C108" s="9" t="s">
        <v>424</v>
      </c>
      <c r="D108" s="10">
        <v>0.30232558139534882</v>
      </c>
      <c r="E108" s="10">
        <v>6.8710359408033495E-3</v>
      </c>
      <c r="F108" s="11">
        <v>6.8710359408033495E-3</v>
      </c>
      <c r="G108" s="10"/>
      <c r="H108" s="11"/>
    </row>
    <row r="109" spans="1:8" x14ac:dyDescent="0.25">
      <c r="A109" s="9">
        <v>107</v>
      </c>
      <c r="B109" s="9">
        <v>5</v>
      </c>
      <c r="C109" s="9" t="s">
        <v>477</v>
      </c>
      <c r="D109" s="10">
        <v>0.26666666666666666</v>
      </c>
      <c r="E109" s="10">
        <v>6.6666666666666541E-3</v>
      </c>
      <c r="F109" s="11">
        <v>6.6666666666666541E-3</v>
      </c>
      <c r="G109" s="10"/>
      <c r="H109" s="11"/>
    </row>
    <row r="110" spans="1:8" x14ac:dyDescent="0.25">
      <c r="A110" s="9">
        <v>108</v>
      </c>
      <c r="B110" s="9">
        <v>5</v>
      </c>
      <c r="C110" s="9" t="s">
        <v>514</v>
      </c>
      <c r="D110" s="10">
        <v>0.18055555555555555</v>
      </c>
      <c r="E110" s="10">
        <v>5.5555555555555636E-3</v>
      </c>
      <c r="F110" s="11">
        <v>5.5555555555555636E-3</v>
      </c>
      <c r="G110" s="10"/>
      <c r="H110" s="11"/>
    </row>
    <row r="111" spans="1:8" x14ac:dyDescent="0.25">
      <c r="A111" s="9">
        <v>109</v>
      </c>
      <c r="B111" s="9">
        <v>5</v>
      </c>
      <c r="C111" s="9" t="s">
        <v>428</v>
      </c>
      <c r="D111" s="10">
        <v>0.29878048780487804</v>
      </c>
      <c r="E111" s="10">
        <v>5.3022269353127927E-3</v>
      </c>
      <c r="F111" s="11">
        <v>5.3022269353127927E-3</v>
      </c>
      <c r="G111" s="10"/>
      <c r="H111" s="11"/>
    </row>
    <row r="112" spans="1:8" x14ac:dyDescent="0.25">
      <c r="A112" s="9">
        <v>110</v>
      </c>
      <c r="B112" s="9">
        <v>5</v>
      </c>
      <c r="C112" s="9" t="s">
        <v>450</v>
      </c>
      <c r="D112" s="10">
        <v>0.28448275862068967</v>
      </c>
      <c r="E112" s="10">
        <v>5.0709939148073091E-3</v>
      </c>
      <c r="F112" s="11">
        <v>5.0709939148073091E-3</v>
      </c>
      <c r="G112" s="10"/>
      <c r="H112" s="11"/>
    </row>
    <row r="113" spans="1:8" x14ac:dyDescent="0.25">
      <c r="A113" s="9">
        <v>111</v>
      </c>
      <c r="B113" s="9">
        <v>5</v>
      </c>
      <c r="C113" s="9" t="s">
        <v>59</v>
      </c>
      <c r="D113" s="10">
        <v>0.48305084745762711</v>
      </c>
      <c r="E113" s="10">
        <v>4.7899778924097025E-3</v>
      </c>
      <c r="F113" s="11">
        <v>4.7899778924097025E-3</v>
      </c>
      <c r="G113" s="10"/>
      <c r="H113" s="11"/>
    </row>
    <row r="114" spans="1:8" x14ac:dyDescent="0.25">
      <c r="A114" s="9">
        <v>112</v>
      </c>
      <c r="B114" s="9">
        <v>5</v>
      </c>
      <c r="C114" s="9" t="s">
        <v>408</v>
      </c>
      <c r="D114" s="10">
        <v>0.3046875</v>
      </c>
      <c r="E114" s="10">
        <v>4.6875000000000111E-3</v>
      </c>
      <c r="F114" s="11">
        <v>4.6875000000000111E-3</v>
      </c>
      <c r="G114" s="10"/>
      <c r="H114" s="11"/>
    </row>
    <row r="115" spans="1:8" x14ac:dyDescent="0.25">
      <c r="A115" s="9">
        <v>113</v>
      </c>
      <c r="B115" s="9">
        <v>5</v>
      </c>
      <c r="C115" s="9" t="s">
        <v>338</v>
      </c>
      <c r="D115" s="10">
        <v>0.328125</v>
      </c>
      <c r="E115" s="10">
        <v>3.5635964912280604E-3</v>
      </c>
      <c r="F115" s="11">
        <v>3.5635964912280604E-3</v>
      </c>
      <c r="G115" s="10"/>
      <c r="H115" s="11"/>
    </row>
    <row r="116" spans="1:8" x14ac:dyDescent="0.25">
      <c r="A116" s="9">
        <v>114</v>
      </c>
      <c r="B116" s="9">
        <v>5</v>
      </c>
      <c r="C116" s="9" t="s">
        <v>311</v>
      </c>
      <c r="D116" s="10">
        <v>0.33684210526315789</v>
      </c>
      <c r="E116" s="10">
        <v>3.5087719298245723E-3</v>
      </c>
      <c r="F116" s="11">
        <v>3.5087719298245723E-3</v>
      </c>
      <c r="G116" s="10"/>
      <c r="H116" s="11"/>
    </row>
    <row r="117" spans="1:8" x14ac:dyDescent="0.25">
      <c r="A117" s="9">
        <v>115</v>
      </c>
      <c r="B117" s="9">
        <v>5</v>
      </c>
      <c r="C117" s="9" t="s">
        <v>388</v>
      </c>
      <c r="D117" s="10">
        <v>0.31333333333333335</v>
      </c>
      <c r="E117" s="10">
        <v>3.3333333333333548E-3</v>
      </c>
      <c r="F117" s="11">
        <v>3.3333333333333548E-3</v>
      </c>
      <c r="G117" s="10"/>
      <c r="H117" s="11"/>
    </row>
    <row r="118" spans="1:8" x14ac:dyDescent="0.25">
      <c r="A118" s="9">
        <v>116</v>
      </c>
      <c r="B118" s="9">
        <v>5</v>
      </c>
      <c r="C118" s="9" t="s">
        <v>416</v>
      </c>
      <c r="D118" s="10">
        <v>0.3</v>
      </c>
      <c r="E118" s="10">
        <v>2.7027027027026751E-3</v>
      </c>
      <c r="F118" s="11">
        <v>2.7027027027026751E-3</v>
      </c>
      <c r="G118" s="10"/>
      <c r="H118" s="11"/>
    </row>
    <row r="119" spans="1:8" x14ac:dyDescent="0.25">
      <c r="A119" s="9">
        <v>117</v>
      </c>
      <c r="B119" s="9">
        <v>5</v>
      </c>
      <c r="C119" s="9" t="s">
        <v>155</v>
      </c>
      <c r="D119" s="10">
        <v>0.4</v>
      </c>
      <c r="E119" s="10">
        <v>2.5641025641026105E-3</v>
      </c>
      <c r="F119" s="11">
        <v>2.5641025641026105E-3</v>
      </c>
      <c r="G119" s="10"/>
      <c r="H119" s="11"/>
    </row>
    <row r="120" spans="1:8" x14ac:dyDescent="0.25">
      <c r="A120" s="9">
        <v>118</v>
      </c>
      <c r="B120" s="9">
        <v>5</v>
      </c>
      <c r="C120" s="9" t="s">
        <v>393</v>
      </c>
      <c r="D120" s="10">
        <v>0.31</v>
      </c>
      <c r="E120" s="10">
        <v>1.1764705882352788E-3</v>
      </c>
      <c r="F120" s="11">
        <v>1.1764705882352788E-3</v>
      </c>
      <c r="G120" s="10"/>
      <c r="H120" s="11"/>
    </row>
    <row r="121" spans="1:8" x14ac:dyDescent="0.25">
      <c r="A121" s="9">
        <v>119</v>
      </c>
      <c r="B121" s="9">
        <v>5</v>
      </c>
      <c r="C121" s="9" t="s">
        <v>256</v>
      </c>
      <c r="D121" s="10">
        <v>0.35526315789473684</v>
      </c>
      <c r="E121" s="10">
        <v>1.0964912280701511E-3</v>
      </c>
      <c r="F121" s="11">
        <v>1.0964912280701511E-3</v>
      </c>
      <c r="G121" s="10"/>
      <c r="H121" s="11"/>
    </row>
    <row r="122" spans="1:8" x14ac:dyDescent="0.25">
      <c r="A122" s="9">
        <v>120</v>
      </c>
      <c r="B122" s="9">
        <v>5</v>
      </c>
      <c r="C122" s="9" t="s">
        <v>430</v>
      </c>
      <c r="D122" s="10">
        <v>0.29375000000000001</v>
      </c>
      <c r="E122" s="10">
        <v>2.7173913043476716E-4</v>
      </c>
      <c r="F122" s="11">
        <v>2.7173913043476716E-4</v>
      </c>
      <c r="G122" s="10"/>
      <c r="H122" s="11"/>
    </row>
    <row r="123" spans="1:8" x14ac:dyDescent="0.25">
      <c r="A123" s="9">
        <v>121</v>
      </c>
      <c r="B123" s="9">
        <v>5</v>
      </c>
      <c r="C123" s="9" t="s">
        <v>279</v>
      </c>
      <c r="D123" s="10">
        <v>0.34615384615384615</v>
      </c>
      <c r="E123" s="10">
        <v>0</v>
      </c>
      <c r="F123" s="11">
        <v>0</v>
      </c>
      <c r="G123" s="10"/>
      <c r="H123" s="11"/>
    </row>
    <row r="124" spans="1:8" x14ac:dyDescent="0.25">
      <c r="A124" s="9">
        <v>122</v>
      </c>
      <c r="B124" s="9">
        <v>5</v>
      </c>
      <c r="C124" s="9" t="s">
        <v>517</v>
      </c>
      <c r="D124" s="10">
        <v>0.16666666666666666</v>
      </c>
      <c r="E124" s="10">
        <v>0</v>
      </c>
      <c r="F124" s="11">
        <v>0</v>
      </c>
      <c r="G124" s="10"/>
      <c r="H124" s="11"/>
    </row>
    <row r="125" spans="1:8" x14ac:dyDescent="0.25">
      <c r="A125" s="9">
        <v>123</v>
      </c>
      <c r="B125" s="9">
        <v>5</v>
      </c>
      <c r="C125" s="9" t="s">
        <v>180</v>
      </c>
      <c r="D125" s="10">
        <v>0.3783783783783784</v>
      </c>
      <c r="E125" s="10">
        <v>0</v>
      </c>
      <c r="F125" s="11">
        <v>0</v>
      </c>
      <c r="G125" s="10"/>
      <c r="H125" s="11"/>
    </row>
    <row r="126" spans="1:8" x14ac:dyDescent="0.25">
      <c r="A126" s="9">
        <v>124</v>
      </c>
      <c r="B126" s="9">
        <v>5</v>
      </c>
      <c r="C126" s="9" t="s">
        <v>169</v>
      </c>
      <c r="D126" s="10">
        <v>0.38709677419354838</v>
      </c>
      <c r="E126" s="10">
        <v>0</v>
      </c>
      <c r="F126" s="11">
        <v>0</v>
      </c>
      <c r="G126" s="10"/>
      <c r="H126" s="11"/>
    </row>
    <row r="127" spans="1:8" x14ac:dyDescent="0.25">
      <c r="A127" s="9">
        <v>125</v>
      </c>
      <c r="B127" s="9">
        <v>5</v>
      </c>
      <c r="C127" s="9" t="s">
        <v>139</v>
      </c>
      <c r="D127" s="10">
        <v>0.40540540540540543</v>
      </c>
      <c r="E127" s="10">
        <v>0</v>
      </c>
      <c r="F127" s="11">
        <v>0</v>
      </c>
      <c r="G127" s="10"/>
      <c r="H127" s="11"/>
    </row>
    <row r="128" spans="1:8" x14ac:dyDescent="0.25">
      <c r="A128" s="9">
        <v>126</v>
      </c>
      <c r="B128" s="9">
        <v>5</v>
      </c>
      <c r="C128" s="9" t="s">
        <v>414</v>
      </c>
      <c r="D128" s="10">
        <v>0.29746835443037972</v>
      </c>
      <c r="E128" s="10">
        <v>-1.5069318866789416E-4</v>
      </c>
      <c r="F128" s="11">
        <v>-1.5069318866789416E-4</v>
      </c>
      <c r="G128" s="10"/>
      <c r="H128" s="11"/>
    </row>
    <row r="129" spans="1:8" x14ac:dyDescent="0.25">
      <c r="A129" s="9">
        <v>127</v>
      </c>
      <c r="B129" s="9">
        <v>5</v>
      </c>
      <c r="C129" s="9" t="s">
        <v>457</v>
      </c>
      <c r="D129" s="10">
        <v>0.27611940298507465</v>
      </c>
      <c r="E129" s="10">
        <v>-1.9638648860959007E-4</v>
      </c>
      <c r="F129" s="11">
        <v>-1.9638648860959007E-4</v>
      </c>
      <c r="G129" s="10"/>
      <c r="H129" s="11"/>
    </row>
    <row r="130" spans="1:8" x14ac:dyDescent="0.25">
      <c r="A130" s="9">
        <v>128</v>
      </c>
      <c r="B130" s="9">
        <v>5</v>
      </c>
      <c r="C130" s="9" t="s">
        <v>244</v>
      </c>
      <c r="D130" s="10">
        <v>0.35632183908045978</v>
      </c>
      <c r="E130" s="10">
        <v>-8.2101806239737174E-4</v>
      </c>
      <c r="F130" s="11">
        <v>-8.2101806239737174E-4</v>
      </c>
      <c r="G130" s="10"/>
      <c r="H130" s="11"/>
    </row>
    <row r="131" spans="1:8" x14ac:dyDescent="0.25">
      <c r="A131" s="9">
        <v>129</v>
      </c>
      <c r="B131" s="9">
        <v>5</v>
      </c>
      <c r="C131" s="9" t="s">
        <v>351</v>
      </c>
      <c r="D131" s="10">
        <v>0.32236842105263158</v>
      </c>
      <c r="E131" s="10">
        <v>-1.1609907120743168E-3</v>
      </c>
      <c r="F131" s="11">
        <v>-1.1609907120743168E-3</v>
      </c>
      <c r="G131" s="10"/>
      <c r="H131" s="11"/>
    </row>
    <row r="132" spans="1:8" x14ac:dyDescent="0.25">
      <c r="A132" s="9">
        <v>130</v>
      </c>
      <c r="B132" s="9">
        <v>5</v>
      </c>
      <c r="C132" s="9" t="s">
        <v>323</v>
      </c>
      <c r="D132" s="10">
        <v>0.32894736842105265</v>
      </c>
      <c r="E132" s="10">
        <v>-1.4097744360901943E-3</v>
      </c>
      <c r="F132" s="11">
        <v>-1.4097744360901943E-3</v>
      </c>
      <c r="G132" s="10"/>
      <c r="H132" s="11"/>
    </row>
    <row r="133" spans="1:8" x14ac:dyDescent="0.25">
      <c r="A133" s="9">
        <v>131</v>
      </c>
      <c r="B133" s="9">
        <v>5</v>
      </c>
      <c r="C133" s="9" t="s">
        <v>375</v>
      </c>
      <c r="D133" s="10">
        <v>0.31343283582089554</v>
      </c>
      <c r="E133" s="10">
        <v>-1.7845554834522992E-3</v>
      </c>
      <c r="F133" s="11">
        <v>-1.7845554834522992E-3</v>
      </c>
      <c r="G133" s="10"/>
      <c r="H133" s="11"/>
    </row>
    <row r="134" spans="1:8" x14ac:dyDescent="0.25">
      <c r="A134" s="9">
        <v>132</v>
      </c>
      <c r="B134" s="9">
        <v>5</v>
      </c>
      <c r="C134" s="9" t="s">
        <v>252</v>
      </c>
      <c r="D134" s="10">
        <v>0.35344827586206895</v>
      </c>
      <c r="E134" s="10">
        <v>-1.8148820326678861E-3</v>
      </c>
      <c r="F134" s="11">
        <v>-1.8148820326678861E-3</v>
      </c>
      <c r="G134" s="10"/>
      <c r="H134" s="11"/>
    </row>
    <row r="135" spans="1:8" x14ac:dyDescent="0.25">
      <c r="A135" s="9">
        <v>133</v>
      </c>
      <c r="B135" s="9">
        <v>5</v>
      </c>
      <c r="C135" s="9" t="s">
        <v>38</v>
      </c>
      <c r="D135" s="10">
        <v>0.48648648648648651</v>
      </c>
      <c r="E135" s="10">
        <v>-1.8856065367692798E-3</v>
      </c>
      <c r="F135" s="11">
        <v>-1.8856065367692798E-3</v>
      </c>
      <c r="G135" s="10"/>
      <c r="H135" s="11"/>
    </row>
    <row r="136" spans="1:8" x14ac:dyDescent="0.25">
      <c r="A136" s="9">
        <v>134</v>
      </c>
      <c r="B136" s="9">
        <v>5</v>
      </c>
      <c r="C136" s="9" t="s">
        <v>438</v>
      </c>
      <c r="D136" s="10">
        <v>0.2857142857142857</v>
      </c>
      <c r="E136" s="10">
        <v>-2.1645021645022022E-3</v>
      </c>
      <c r="F136" s="11">
        <v>-2.1645021645022022E-3</v>
      </c>
      <c r="G136" s="10"/>
      <c r="H136" s="11"/>
    </row>
    <row r="137" spans="1:8" x14ac:dyDescent="0.25">
      <c r="A137" s="9">
        <v>135</v>
      </c>
      <c r="B137" s="9">
        <v>5</v>
      </c>
      <c r="C137" s="9" t="s">
        <v>42</v>
      </c>
      <c r="D137" s="10">
        <v>0.48461538461538461</v>
      </c>
      <c r="E137" s="10">
        <v>-2.564102564102555E-3</v>
      </c>
      <c r="F137" s="11">
        <v>-2.564102564102555E-3</v>
      </c>
      <c r="G137" s="10"/>
      <c r="H137" s="11"/>
    </row>
    <row r="138" spans="1:8" x14ac:dyDescent="0.25">
      <c r="A138" s="9">
        <v>136</v>
      </c>
      <c r="B138" s="9">
        <v>5</v>
      </c>
      <c r="C138" s="9" t="s">
        <v>446</v>
      </c>
      <c r="D138" s="10">
        <v>0.28000000000000003</v>
      </c>
      <c r="E138" s="10">
        <v>-2.6086956521738647E-3</v>
      </c>
      <c r="F138" s="11">
        <v>-2.6086956521738647E-3</v>
      </c>
      <c r="G138" s="10"/>
      <c r="H138" s="11"/>
    </row>
    <row r="139" spans="1:8" x14ac:dyDescent="0.25">
      <c r="A139" s="9">
        <v>137</v>
      </c>
      <c r="B139" s="9">
        <v>5</v>
      </c>
      <c r="C139" s="9" t="s">
        <v>333</v>
      </c>
      <c r="D139" s="10">
        <v>0.32386363636363635</v>
      </c>
      <c r="E139" s="10">
        <v>-3.0594405594405738E-3</v>
      </c>
      <c r="F139" s="11">
        <v>-3.0594405594405738E-3</v>
      </c>
      <c r="G139" s="10"/>
      <c r="H139" s="11"/>
    </row>
    <row r="140" spans="1:8" x14ac:dyDescent="0.25">
      <c r="A140" s="9">
        <v>138</v>
      </c>
      <c r="B140" s="9">
        <v>5</v>
      </c>
      <c r="C140" s="9" t="s">
        <v>125</v>
      </c>
      <c r="D140" s="10">
        <v>0.41346153846153844</v>
      </c>
      <c r="E140" s="10">
        <v>-3.2051282051282493E-3</v>
      </c>
      <c r="F140" s="11">
        <v>-3.2051282051282493E-3</v>
      </c>
      <c r="G140" s="10"/>
      <c r="H140" s="11"/>
    </row>
    <row r="141" spans="1:8" x14ac:dyDescent="0.25">
      <c r="A141" s="9">
        <v>139</v>
      </c>
      <c r="B141" s="9">
        <v>5</v>
      </c>
      <c r="C141" s="9" t="s">
        <v>132</v>
      </c>
      <c r="D141" s="10">
        <v>0.40476190476190477</v>
      </c>
      <c r="E141" s="10">
        <v>-4.3290043290043489E-3</v>
      </c>
      <c r="F141" s="11">
        <v>-4.3290043290043489E-3</v>
      </c>
      <c r="G141" s="10"/>
      <c r="H141" s="11"/>
    </row>
    <row r="142" spans="1:8" x14ac:dyDescent="0.25">
      <c r="A142" s="9">
        <v>140</v>
      </c>
      <c r="B142" s="9">
        <v>5</v>
      </c>
      <c r="C142" s="9" t="s">
        <v>174</v>
      </c>
      <c r="D142" s="10">
        <v>0.38</v>
      </c>
      <c r="E142" s="10">
        <v>-4.6153846153846323E-3</v>
      </c>
      <c r="F142" s="11">
        <v>-4.6153846153846323E-3</v>
      </c>
      <c r="G142" s="10"/>
      <c r="H142" s="11"/>
    </row>
    <row r="143" spans="1:8" x14ac:dyDescent="0.25">
      <c r="A143" s="9">
        <v>141</v>
      </c>
      <c r="B143" s="9">
        <v>5</v>
      </c>
      <c r="C143" s="9" t="s">
        <v>226</v>
      </c>
      <c r="D143" s="10">
        <v>0.35714285714285715</v>
      </c>
      <c r="E143" s="10">
        <v>-5.3571428571428381E-3</v>
      </c>
      <c r="F143" s="11">
        <v>-5.3571428571428381E-3</v>
      </c>
      <c r="G143" s="10"/>
      <c r="H143" s="11"/>
    </row>
    <row r="144" spans="1:8" x14ac:dyDescent="0.25">
      <c r="A144" s="9">
        <v>142</v>
      </c>
      <c r="B144" s="9">
        <v>5</v>
      </c>
      <c r="C144" s="9" t="s">
        <v>283</v>
      </c>
      <c r="D144" s="10">
        <v>0.33908045977011492</v>
      </c>
      <c r="E144" s="10">
        <v>-6.1576354679803158E-3</v>
      </c>
      <c r="F144" s="11">
        <v>-6.1576354679803158E-3</v>
      </c>
      <c r="G144" s="10"/>
      <c r="H144" s="11"/>
    </row>
    <row r="145" spans="1:8" x14ac:dyDescent="0.25">
      <c r="A145" s="9">
        <v>143</v>
      </c>
      <c r="B145" s="9">
        <v>5</v>
      </c>
      <c r="C145" s="9" t="s">
        <v>230</v>
      </c>
      <c r="D145" s="10">
        <v>0.35526315789473684</v>
      </c>
      <c r="E145" s="10">
        <v>-6.4389697648376543E-3</v>
      </c>
      <c r="F145" s="11">
        <v>-6.4389697648376543E-3</v>
      </c>
      <c r="G145" s="10"/>
      <c r="H145" s="11"/>
    </row>
    <row r="146" spans="1:8" x14ac:dyDescent="0.25">
      <c r="A146" s="9">
        <v>144</v>
      </c>
      <c r="B146" s="9">
        <v>5</v>
      </c>
      <c r="C146" s="9" t="s">
        <v>297</v>
      </c>
      <c r="D146" s="10">
        <v>0.33544303797468356</v>
      </c>
      <c r="E146" s="10">
        <v>-6.6622251832111901E-3</v>
      </c>
      <c r="F146" s="11">
        <v>-6.6622251832111901E-3</v>
      </c>
      <c r="G146" s="10"/>
      <c r="H146" s="11"/>
    </row>
    <row r="147" spans="1:8" x14ac:dyDescent="0.25">
      <c r="A147" s="9">
        <v>145</v>
      </c>
      <c r="B147" s="9">
        <v>5</v>
      </c>
      <c r="C147" s="9" t="s">
        <v>250</v>
      </c>
      <c r="D147" s="10">
        <v>0.34848484848484851</v>
      </c>
      <c r="E147" s="10">
        <v>-7.0707070707070607E-3</v>
      </c>
      <c r="F147" s="11">
        <v>-7.0707070707070607E-3</v>
      </c>
      <c r="G147" s="10"/>
      <c r="H147" s="11"/>
    </row>
    <row r="148" spans="1:8" x14ac:dyDescent="0.25">
      <c r="A148" s="9">
        <v>146</v>
      </c>
      <c r="B148" s="9">
        <v>5</v>
      </c>
      <c r="C148" s="9" t="s">
        <v>459</v>
      </c>
      <c r="D148" s="10">
        <v>0.26666666666666666</v>
      </c>
      <c r="E148" s="10">
        <v>-7.142857142857173E-3</v>
      </c>
      <c r="F148" s="11">
        <v>-7.142857142857173E-3</v>
      </c>
      <c r="G148" s="10"/>
      <c r="H148" s="11"/>
    </row>
    <row r="149" spans="1:8" x14ac:dyDescent="0.25">
      <c r="A149" s="9">
        <v>147</v>
      </c>
      <c r="B149" s="9">
        <v>5</v>
      </c>
      <c r="C149" s="9" t="s">
        <v>340</v>
      </c>
      <c r="D149" s="10">
        <v>0.31666666666666665</v>
      </c>
      <c r="E149" s="10">
        <v>-7.6576576576576905E-3</v>
      </c>
      <c r="F149" s="11">
        <v>-7.6576576576576905E-3</v>
      </c>
      <c r="G149" s="10"/>
      <c r="H149" s="11"/>
    </row>
    <row r="150" spans="1:8" x14ac:dyDescent="0.25">
      <c r="A150" s="9">
        <v>148</v>
      </c>
      <c r="B150" s="9">
        <v>5</v>
      </c>
      <c r="C150" s="9" t="s">
        <v>548</v>
      </c>
      <c r="D150" s="10">
        <v>0.27272727272727271</v>
      </c>
      <c r="E150" s="10">
        <v>-8.5227272727272929E-3</v>
      </c>
      <c r="F150" s="11">
        <v>-8.5227272727272929E-3</v>
      </c>
      <c r="G150" s="10"/>
      <c r="H150" s="11"/>
    </row>
    <row r="151" spans="1:8" x14ac:dyDescent="0.25">
      <c r="A151" s="9">
        <v>149</v>
      </c>
      <c r="B151" s="9">
        <v>5</v>
      </c>
      <c r="C151" s="9" t="s">
        <v>498</v>
      </c>
      <c r="D151" s="10">
        <v>0.21739130434782608</v>
      </c>
      <c r="E151" s="10">
        <v>-8.7991718426501109E-3</v>
      </c>
      <c r="F151" s="11">
        <v>-8.7991718426501109E-3</v>
      </c>
      <c r="G151" s="10"/>
      <c r="H151" s="11"/>
    </row>
    <row r="152" spans="1:8" x14ac:dyDescent="0.25">
      <c r="A152" s="9">
        <v>150</v>
      </c>
      <c r="B152" s="9">
        <v>5</v>
      </c>
      <c r="C152" s="9" t="s">
        <v>427</v>
      </c>
      <c r="D152" s="10">
        <v>0.2857142857142857</v>
      </c>
      <c r="E152" s="10">
        <v>-8.9285714285714524E-3</v>
      </c>
      <c r="F152" s="11">
        <v>-8.9285714285714524E-3</v>
      </c>
      <c r="G152" s="10"/>
      <c r="H152" s="11"/>
    </row>
    <row r="153" spans="1:8" x14ac:dyDescent="0.25">
      <c r="A153" s="9">
        <v>151</v>
      </c>
      <c r="B153" s="9">
        <v>5</v>
      </c>
      <c r="C153" s="9" t="s">
        <v>254</v>
      </c>
      <c r="D153" s="10">
        <v>0.34545454545454546</v>
      </c>
      <c r="E153" s="10">
        <v>-9.3841642228739142E-3</v>
      </c>
      <c r="F153" s="11">
        <v>-9.3841642228739142E-3</v>
      </c>
      <c r="G153" s="10"/>
      <c r="H153" s="11"/>
    </row>
    <row r="154" spans="1:8" x14ac:dyDescent="0.25">
      <c r="A154" s="9">
        <v>152</v>
      </c>
      <c r="B154" s="9">
        <v>5</v>
      </c>
      <c r="C154" s="9" t="s">
        <v>221</v>
      </c>
      <c r="D154" s="10">
        <v>0.35507246376811596</v>
      </c>
      <c r="E154" s="10">
        <v>-9.5108695652173503E-3</v>
      </c>
      <c r="F154" s="11">
        <v>-9.5108695652173503E-3</v>
      </c>
      <c r="G154" s="10"/>
      <c r="H154" s="11"/>
    </row>
    <row r="155" spans="1:8" x14ac:dyDescent="0.25">
      <c r="A155" s="9">
        <v>153</v>
      </c>
      <c r="B155" s="9">
        <v>5</v>
      </c>
      <c r="C155" s="9" t="s">
        <v>281</v>
      </c>
      <c r="D155" s="10">
        <v>0.33516483516483514</v>
      </c>
      <c r="E155" s="10">
        <v>-1.0289710289710319E-2</v>
      </c>
      <c r="F155" s="11">
        <v>-1.0289710289710319E-2</v>
      </c>
      <c r="G155" s="10"/>
      <c r="H155" s="11"/>
    </row>
    <row r="156" spans="1:8" x14ac:dyDescent="0.25">
      <c r="A156" s="9">
        <v>154</v>
      </c>
      <c r="B156" s="9">
        <v>5</v>
      </c>
      <c r="C156" s="9" t="s">
        <v>217</v>
      </c>
      <c r="D156" s="10">
        <v>0.35555555555555557</v>
      </c>
      <c r="E156" s="10">
        <v>-1.0298102981029789E-2</v>
      </c>
      <c r="F156" s="11">
        <v>-1.0298102981029789E-2</v>
      </c>
      <c r="G156" s="10"/>
      <c r="H156" s="11"/>
    </row>
    <row r="157" spans="1:8" x14ac:dyDescent="0.25">
      <c r="A157" s="9">
        <v>155</v>
      </c>
      <c r="B157" s="9">
        <v>5</v>
      </c>
      <c r="C157" s="9" t="s">
        <v>235</v>
      </c>
      <c r="D157" s="10">
        <v>0.3493975903614458</v>
      </c>
      <c r="E157" s="10">
        <v>-1.0602409638554189E-2</v>
      </c>
      <c r="F157" s="11">
        <v>-1.0602409638554189E-2</v>
      </c>
      <c r="G157" s="10"/>
      <c r="H157" s="11"/>
    </row>
    <row r="158" spans="1:8" x14ac:dyDescent="0.25">
      <c r="A158" s="9">
        <v>156</v>
      </c>
      <c r="B158" s="9">
        <v>5</v>
      </c>
      <c r="C158" s="9" t="s">
        <v>405</v>
      </c>
      <c r="D158" s="10">
        <v>0.29166666666666669</v>
      </c>
      <c r="E158" s="10">
        <v>-1.0658914728682134E-2</v>
      </c>
      <c r="F158" s="11">
        <v>-1.0658914728682134E-2</v>
      </c>
      <c r="G158" s="10"/>
      <c r="H158" s="11"/>
    </row>
    <row r="159" spans="1:8" x14ac:dyDescent="0.25">
      <c r="A159" s="9">
        <v>157</v>
      </c>
      <c r="B159" s="9">
        <v>5</v>
      </c>
      <c r="C159" s="9" t="s">
        <v>443</v>
      </c>
      <c r="D159" s="10">
        <v>0.27272727272727271</v>
      </c>
      <c r="E159" s="10">
        <v>-1.1056511056511065E-2</v>
      </c>
      <c r="F159" s="11">
        <v>-1.1056511056511065E-2</v>
      </c>
      <c r="G159" s="10"/>
      <c r="H159" s="11"/>
    </row>
    <row r="160" spans="1:8" x14ac:dyDescent="0.25">
      <c r="A160" s="9">
        <v>158</v>
      </c>
      <c r="B160" s="9">
        <v>5</v>
      </c>
      <c r="C160" s="9" t="s">
        <v>381</v>
      </c>
      <c r="D160" s="10">
        <v>0.30128205128205127</v>
      </c>
      <c r="E160" s="10">
        <v>-1.1217948717948734E-2</v>
      </c>
      <c r="F160" s="11">
        <v>-1.1217948717948734E-2</v>
      </c>
      <c r="G160" s="10"/>
      <c r="H160" s="11"/>
    </row>
    <row r="161" spans="1:8" x14ac:dyDescent="0.25">
      <c r="A161" s="9">
        <v>159</v>
      </c>
      <c r="B161" s="9">
        <v>5</v>
      </c>
      <c r="C161" s="9" t="s">
        <v>452</v>
      </c>
      <c r="D161" s="10">
        <v>0.26744186046511625</v>
      </c>
      <c r="E161" s="10">
        <v>-1.1627906976744207E-2</v>
      </c>
      <c r="F161" s="11">
        <v>-1.1627906976744207E-2</v>
      </c>
      <c r="G161" s="10"/>
      <c r="H161" s="11"/>
    </row>
    <row r="162" spans="1:8" x14ac:dyDescent="0.25">
      <c r="A162" s="9">
        <v>160</v>
      </c>
      <c r="B162" s="9">
        <v>5</v>
      </c>
      <c r="C162" s="9" t="s">
        <v>353</v>
      </c>
      <c r="D162" s="10">
        <v>0.31097560975609756</v>
      </c>
      <c r="E162" s="10">
        <v>-1.1941056910569126E-2</v>
      </c>
      <c r="F162" s="11">
        <v>-1.1941056910569126E-2</v>
      </c>
      <c r="G162" s="10"/>
      <c r="H162" s="11"/>
    </row>
    <row r="163" spans="1:8" x14ac:dyDescent="0.25">
      <c r="A163" s="9">
        <v>161</v>
      </c>
      <c r="B163" s="9">
        <v>5</v>
      </c>
      <c r="C163" s="9" t="s">
        <v>200</v>
      </c>
      <c r="D163" s="10">
        <v>0.35714285714285715</v>
      </c>
      <c r="E163" s="10">
        <v>-1.2422360248447173E-2</v>
      </c>
      <c r="F163" s="11">
        <v>-1.2422360248447173E-2</v>
      </c>
      <c r="G163" s="10"/>
      <c r="H163" s="11"/>
    </row>
    <row r="164" spans="1:8" x14ac:dyDescent="0.25">
      <c r="A164" s="9">
        <v>162</v>
      </c>
      <c r="B164" s="9">
        <v>5</v>
      </c>
      <c r="C164" s="9" t="s">
        <v>237</v>
      </c>
      <c r="D164" s="10">
        <v>0.34722222222222221</v>
      </c>
      <c r="E164" s="10">
        <v>-1.2777777777777777E-2</v>
      </c>
      <c r="F164" s="11">
        <v>-1.2777777777777777E-2</v>
      </c>
      <c r="G164" s="10"/>
      <c r="H164" s="11"/>
    </row>
    <row r="165" spans="1:8" x14ac:dyDescent="0.25">
      <c r="A165" s="9">
        <v>163</v>
      </c>
      <c r="B165" s="9">
        <v>5</v>
      </c>
      <c r="C165" s="9" t="s">
        <v>141</v>
      </c>
      <c r="D165" s="10">
        <v>0.39189189189189189</v>
      </c>
      <c r="E165" s="10">
        <v>-1.2870012870012881E-2</v>
      </c>
      <c r="F165" s="11">
        <v>-1.2870012870012881E-2</v>
      </c>
      <c r="G165" s="10"/>
      <c r="H165" s="11"/>
    </row>
    <row r="166" spans="1:8" x14ac:dyDescent="0.25">
      <c r="A166" s="9">
        <v>164</v>
      </c>
      <c r="B166" s="9">
        <v>5</v>
      </c>
      <c r="C166" s="9" t="s">
        <v>486</v>
      </c>
      <c r="D166" s="10">
        <v>0.23684210526315788</v>
      </c>
      <c r="E166" s="10">
        <v>-1.3157894736842118E-2</v>
      </c>
      <c r="F166" s="11">
        <v>-1.3157894736842118E-2</v>
      </c>
      <c r="G166" s="10"/>
      <c r="H166" s="11"/>
    </row>
    <row r="167" spans="1:8" x14ac:dyDescent="0.25">
      <c r="A167" s="9">
        <v>165</v>
      </c>
      <c r="B167" s="9">
        <v>5</v>
      </c>
      <c r="C167" s="9" t="s">
        <v>327</v>
      </c>
      <c r="D167" s="10">
        <v>0.31632653061224492</v>
      </c>
      <c r="E167" s="10">
        <v>-1.3460703430308252E-2</v>
      </c>
      <c r="F167" s="11">
        <v>-1.3460703430308252E-2</v>
      </c>
      <c r="G167" s="10"/>
      <c r="H167" s="11"/>
    </row>
    <row r="168" spans="1:8" x14ac:dyDescent="0.25">
      <c r="A168" s="9">
        <v>166</v>
      </c>
      <c r="B168" s="9">
        <v>5</v>
      </c>
      <c r="C168" s="9" t="s">
        <v>308</v>
      </c>
      <c r="D168" s="10">
        <v>0.32317073170731708</v>
      </c>
      <c r="E168" s="10">
        <v>-1.378579003181335E-2</v>
      </c>
      <c r="F168" s="11">
        <v>-1.378579003181335E-2</v>
      </c>
      <c r="G168" s="10"/>
      <c r="H168" s="11"/>
    </row>
    <row r="169" spans="1:8" x14ac:dyDescent="0.25">
      <c r="A169" s="9">
        <v>167</v>
      </c>
      <c r="B169" s="9">
        <v>5</v>
      </c>
      <c r="C169" s="9" t="s">
        <v>485</v>
      </c>
      <c r="D169" s="10">
        <v>0.23529411764705882</v>
      </c>
      <c r="E169" s="10">
        <v>-1.470588235294118E-2</v>
      </c>
      <c r="F169" s="11">
        <v>-1.470588235294118E-2</v>
      </c>
      <c r="G169" s="10"/>
      <c r="H169" s="11"/>
    </row>
    <row r="170" spans="1:8" x14ac:dyDescent="0.25">
      <c r="A170" s="9">
        <v>168</v>
      </c>
      <c r="B170" s="9">
        <v>5</v>
      </c>
      <c r="C170" s="9" t="s">
        <v>355</v>
      </c>
      <c r="D170" s="10">
        <v>0.30813953488372092</v>
      </c>
      <c r="E170" s="10">
        <v>-1.4777131782945763E-2</v>
      </c>
      <c r="F170" s="11">
        <v>-1.4777131782945763E-2</v>
      </c>
      <c r="G170" s="10"/>
      <c r="H170" s="11"/>
    </row>
    <row r="171" spans="1:8" x14ac:dyDescent="0.25">
      <c r="A171" s="9">
        <v>169</v>
      </c>
      <c r="B171" s="9">
        <v>5</v>
      </c>
      <c r="C171" s="9" t="s">
        <v>342</v>
      </c>
      <c r="D171" s="10">
        <v>0.30882352941176472</v>
      </c>
      <c r="E171" s="10">
        <v>-1.5500794912559623E-2</v>
      </c>
      <c r="F171" s="11">
        <v>-1.5500794912559623E-2</v>
      </c>
      <c r="G171" s="10"/>
      <c r="H171" s="11"/>
    </row>
    <row r="172" spans="1:8" x14ac:dyDescent="0.25">
      <c r="A172" s="9">
        <v>170</v>
      </c>
      <c r="B172" s="9">
        <v>5</v>
      </c>
      <c r="C172" s="9" t="s">
        <v>266</v>
      </c>
      <c r="D172" s="10">
        <v>0.33333333333333331</v>
      </c>
      <c r="E172" s="10">
        <v>-1.5723270440251569E-2</v>
      </c>
      <c r="F172" s="11">
        <v>-1.5723270440251569E-2</v>
      </c>
      <c r="G172" s="10"/>
      <c r="H172" s="11"/>
    </row>
    <row r="173" spans="1:8" x14ac:dyDescent="0.25">
      <c r="A173" s="9">
        <v>171</v>
      </c>
      <c r="B173" s="9">
        <v>5</v>
      </c>
      <c r="C173" s="9" t="s">
        <v>361</v>
      </c>
      <c r="D173" s="10">
        <v>0.30434782608695654</v>
      </c>
      <c r="E173" s="10">
        <v>-1.6164994425863999E-2</v>
      </c>
      <c r="F173" s="11">
        <v>-1.6164994425863999E-2</v>
      </c>
      <c r="G173" s="10"/>
      <c r="H173" s="11"/>
    </row>
    <row r="174" spans="1:8" x14ac:dyDescent="0.25">
      <c r="A174" s="9">
        <v>172</v>
      </c>
      <c r="B174" s="9">
        <v>5</v>
      </c>
      <c r="C174" s="9" t="s">
        <v>94</v>
      </c>
      <c r="D174" s="10">
        <v>0.41428571428571431</v>
      </c>
      <c r="E174" s="10">
        <v>-1.6269841269841268E-2</v>
      </c>
      <c r="F174" s="11">
        <v>-1.6269841269841268E-2</v>
      </c>
      <c r="G174" s="10"/>
      <c r="H174" s="11"/>
    </row>
    <row r="175" spans="1:8" x14ac:dyDescent="0.25">
      <c r="A175" s="9">
        <v>173</v>
      </c>
      <c r="B175" s="9">
        <v>5</v>
      </c>
      <c r="C175" s="9" t="s">
        <v>331</v>
      </c>
      <c r="D175" s="10">
        <v>0.31111111111111112</v>
      </c>
      <c r="E175" s="10">
        <v>-1.7013888888888884E-2</v>
      </c>
      <c r="F175" s="11">
        <v>-1.7013888888888884E-2</v>
      </c>
      <c r="G175" s="10"/>
      <c r="H175" s="11"/>
    </row>
    <row r="176" spans="1:8" x14ac:dyDescent="0.25">
      <c r="A176" s="9">
        <v>174</v>
      </c>
      <c r="B176" s="9">
        <v>5</v>
      </c>
      <c r="C176" s="9" t="s">
        <v>135</v>
      </c>
      <c r="D176" s="10">
        <v>0.38970588235294118</v>
      </c>
      <c r="E176" s="10">
        <v>-1.7270861833105333E-2</v>
      </c>
      <c r="F176" s="11">
        <v>-1.7270861833105333E-2</v>
      </c>
      <c r="G176" s="10"/>
      <c r="H176" s="11"/>
    </row>
    <row r="177" spans="1:8" x14ac:dyDescent="0.25">
      <c r="A177" s="9">
        <v>175</v>
      </c>
      <c r="B177" s="9">
        <v>5</v>
      </c>
      <c r="C177" s="9" t="s">
        <v>366</v>
      </c>
      <c r="D177" s="10">
        <v>0.30263157894736842</v>
      </c>
      <c r="E177" s="10">
        <v>-1.7368421052631589E-2</v>
      </c>
      <c r="F177" s="11">
        <v>-1.7368421052631589E-2</v>
      </c>
      <c r="G177" s="10"/>
      <c r="H177" s="11"/>
    </row>
    <row r="178" spans="1:8" x14ac:dyDescent="0.25">
      <c r="A178" s="9">
        <v>176</v>
      </c>
      <c r="B178" s="9">
        <v>5</v>
      </c>
      <c r="C178" s="9" t="s">
        <v>290</v>
      </c>
      <c r="D178" s="10">
        <v>0.32608695652173914</v>
      </c>
      <c r="E178" s="10">
        <v>-1.7663043478260865E-2</v>
      </c>
      <c r="F178" s="11">
        <v>-1.7663043478260865E-2</v>
      </c>
      <c r="G178" s="10"/>
      <c r="H178" s="11"/>
    </row>
    <row r="179" spans="1:8" x14ac:dyDescent="0.25">
      <c r="A179" s="9">
        <v>177</v>
      </c>
      <c r="B179" s="9">
        <v>5</v>
      </c>
      <c r="C179" s="9" t="s">
        <v>164</v>
      </c>
      <c r="D179" s="10">
        <v>0.37234042553191488</v>
      </c>
      <c r="E179" s="10">
        <v>-1.8284574468085124E-2</v>
      </c>
      <c r="F179" s="11">
        <v>-1.8284574468085124E-2</v>
      </c>
      <c r="G179" s="10"/>
      <c r="H179" s="11"/>
    </row>
    <row r="180" spans="1:8" x14ac:dyDescent="0.25">
      <c r="A180" s="9">
        <v>178</v>
      </c>
      <c r="B180" s="9">
        <v>5</v>
      </c>
      <c r="C180" s="9" t="s">
        <v>260</v>
      </c>
      <c r="D180" s="10">
        <v>0.3316831683168317</v>
      </c>
      <c r="E180" s="10">
        <v>-1.8316831683168278E-2</v>
      </c>
      <c r="F180" s="11">
        <v>-1.8316831683168278E-2</v>
      </c>
      <c r="G180" s="10"/>
      <c r="H180" s="11"/>
    </row>
    <row r="181" spans="1:8" x14ac:dyDescent="0.25">
      <c r="A181" s="9">
        <v>179</v>
      </c>
      <c r="B181" s="9">
        <v>5</v>
      </c>
      <c r="C181" s="9" t="s">
        <v>153</v>
      </c>
      <c r="D181" s="10">
        <v>0.37903225806451613</v>
      </c>
      <c r="E181" s="10">
        <v>-1.8695014662756582E-2</v>
      </c>
      <c r="F181" s="11">
        <v>-1.8695014662756582E-2</v>
      </c>
      <c r="G181" s="10"/>
      <c r="H181" s="11"/>
    </row>
    <row r="182" spans="1:8" x14ac:dyDescent="0.25">
      <c r="A182" s="9">
        <v>180</v>
      </c>
      <c r="B182" s="9">
        <v>5</v>
      </c>
      <c r="C182" s="9" t="s">
        <v>510</v>
      </c>
      <c r="D182" s="10">
        <v>0.17910447761194029</v>
      </c>
      <c r="E182" s="10">
        <v>-1.8812189054726369E-2</v>
      </c>
      <c r="F182" s="11">
        <v>-1.8812189054726369E-2</v>
      </c>
      <c r="G182" s="10"/>
      <c r="H182" s="11"/>
    </row>
    <row r="183" spans="1:8" x14ac:dyDescent="0.25">
      <c r="A183" s="9">
        <v>181</v>
      </c>
      <c r="B183" s="9">
        <v>5</v>
      </c>
      <c r="C183" s="9" t="s">
        <v>413</v>
      </c>
      <c r="D183" s="10">
        <v>0.27848101265822783</v>
      </c>
      <c r="E183" s="10">
        <v>-1.9391327767304067E-2</v>
      </c>
      <c r="F183" s="11">
        <v>-1.9391327767304067E-2</v>
      </c>
      <c r="G183" s="10"/>
      <c r="H183" s="11"/>
    </row>
    <row r="184" spans="1:8" x14ac:dyDescent="0.25">
      <c r="A184" s="9">
        <v>182</v>
      </c>
      <c r="B184" s="9">
        <v>5</v>
      </c>
      <c r="C184" s="9" t="s">
        <v>264</v>
      </c>
      <c r="D184" s="10">
        <v>0.33050847457627119</v>
      </c>
      <c r="E184" s="10">
        <v>-1.9491525423728784E-2</v>
      </c>
      <c r="F184" s="11">
        <v>-1.9491525423728784E-2</v>
      </c>
      <c r="G184" s="10"/>
      <c r="H184" s="11"/>
    </row>
    <row r="185" spans="1:8" x14ac:dyDescent="0.25">
      <c r="A185" s="9">
        <v>183</v>
      </c>
      <c r="B185" s="9">
        <v>5</v>
      </c>
      <c r="C185" s="9" t="s">
        <v>317</v>
      </c>
      <c r="D185" s="10">
        <v>0.31343283582089554</v>
      </c>
      <c r="E185" s="10">
        <v>-1.9900497512437776E-2</v>
      </c>
      <c r="F185" s="11">
        <v>-1.9900497512437776E-2</v>
      </c>
      <c r="G185" s="10"/>
      <c r="H185" s="11"/>
    </row>
    <row r="186" spans="1:8" x14ac:dyDescent="0.25">
      <c r="A186" s="9">
        <v>184</v>
      </c>
      <c r="B186" s="9">
        <v>5</v>
      </c>
      <c r="C186" s="9" t="s">
        <v>117</v>
      </c>
      <c r="D186" s="10">
        <v>0.4</v>
      </c>
      <c r="E186" s="10">
        <v>-1.9999999999999962E-2</v>
      </c>
      <c r="F186" s="11">
        <v>-1.9999999999999962E-2</v>
      </c>
      <c r="G186" s="10"/>
      <c r="H186" s="11"/>
    </row>
    <row r="187" spans="1:8" x14ac:dyDescent="0.25">
      <c r="A187" s="9">
        <v>185</v>
      </c>
      <c r="B187" s="9">
        <v>5</v>
      </c>
      <c r="C187" s="9" t="s">
        <v>168</v>
      </c>
      <c r="D187" s="10">
        <v>0.3671875</v>
      </c>
      <c r="E187" s="10">
        <v>-2.0312500000000011E-2</v>
      </c>
      <c r="F187" s="11">
        <v>-2.0312500000000011E-2</v>
      </c>
      <c r="G187" s="10"/>
      <c r="H187" s="11"/>
    </row>
    <row r="188" spans="1:8" x14ac:dyDescent="0.25">
      <c r="A188" s="9">
        <v>186</v>
      </c>
      <c r="B188" s="9">
        <v>5</v>
      </c>
      <c r="C188" s="9" t="s">
        <v>262</v>
      </c>
      <c r="D188" s="10">
        <v>0.32941176470588235</v>
      </c>
      <c r="E188" s="10">
        <v>-2.0588235294117629E-2</v>
      </c>
      <c r="F188" s="11">
        <v>-2.0588235294117629E-2</v>
      </c>
      <c r="G188" s="10"/>
      <c r="H188" s="11"/>
    </row>
    <row r="189" spans="1:8" x14ac:dyDescent="0.25">
      <c r="A189" s="9">
        <v>187</v>
      </c>
      <c r="B189" s="9">
        <v>5</v>
      </c>
      <c r="C189" s="9" t="s">
        <v>359</v>
      </c>
      <c r="D189" s="10">
        <v>0.3</v>
      </c>
      <c r="E189" s="10">
        <v>-2.1428571428571463E-2</v>
      </c>
      <c r="F189" s="11">
        <v>-2.1428571428571463E-2</v>
      </c>
      <c r="G189" s="10"/>
      <c r="H189" s="11"/>
    </row>
    <row r="190" spans="1:8" x14ac:dyDescent="0.25">
      <c r="A190" s="9">
        <v>188</v>
      </c>
      <c r="B190" s="9">
        <v>5</v>
      </c>
      <c r="C190" s="9" t="s">
        <v>87</v>
      </c>
      <c r="D190" s="10">
        <v>0.41549295774647887</v>
      </c>
      <c r="E190" s="10">
        <v>-2.2007042253521125E-2</v>
      </c>
      <c r="F190" s="11">
        <v>-2.2007042253521125E-2</v>
      </c>
      <c r="G190" s="10"/>
      <c r="H190" s="11"/>
    </row>
    <row r="191" spans="1:8" x14ac:dyDescent="0.25">
      <c r="A191" s="9">
        <v>189</v>
      </c>
      <c r="B191" s="9">
        <v>5</v>
      </c>
      <c r="C191" s="9" t="s">
        <v>191</v>
      </c>
      <c r="D191" s="10">
        <v>0.35294117647058826</v>
      </c>
      <c r="E191" s="10">
        <v>-2.2058823529411742E-2</v>
      </c>
      <c r="F191" s="11">
        <v>-2.2058823529411742E-2</v>
      </c>
      <c r="G191" s="10"/>
      <c r="H191" s="11"/>
    </row>
    <row r="192" spans="1:8" x14ac:dyDescent="0.25">
      <c r="A192" s="9">
        <v>190</v>
      </c>
      <c r="B192" s="9">
        <v>5</v>
      </c>
      <c r="C192" s="9" t="s">
        <v>239</v>
      </c>
      <c r="D192" s="10">
        <v>0.33783783783783783</v>
      </c>
      <c r="E192" s="10">
        <v>-2.2162162162162158E-2</v>
      </c>
      <c r="F192" s="11">
        <v>-2.2162162162162158E-2</v>
      </c>
      <c r="G192" s="10"/>
      <c r="H192" s="11"/>
    </row>
    <row r="193" spans="1:8" x14ac:dyDescent="0.25">
      <c r="A193" s="9">
        <v>191</v>
      </c>
      <c r="B193" s="9">
        <v>5</v>
      </c>
      <c r="C193" s="9" t="s">
        <v>383</v>
      </c>
      <c r="D193" s="10">
        <v>0.28985507246376813</v>
      </c>
      <c r="E193" s="10">
        <v>-2.2644927536231874E-2</v>
      </c>
      <c r="F193" s="11">
        <v>-2.2644927536231874E-2</v>
      </c>
      <c r="G193" s="10"/>
      <c r="H193" s="11"/>
    </row>
    <row r="194" spans="1:8" x14ac:dyDescent="0.25">
      <c r="A194" s="9">
        <v>192</v>
      </c>
      <c r="B194" s="9">
        <v>5</v>
      </c>
      <c r="C194" s="9" t="s">
        <v>270</v>
      </c>
      <c r="D194" s="10">
        <v>0.32608695652173914</v>
      </c>
      <c r="E194" s="10">
        <v>-2.2750252780586455E-2</v>
      </c>
      <c r="F194" s="11">
        <v>-2.2750252780586455E-2</v>
      </c>
      <c r="G194" s="10"/>
      <c r="H194" s="11"/>
    </row>
    <row r="195" spans="1:8" x14ac:dyDescent="0.25">
      <c r="A195" s="9">
        <v>193</v>
      </c>
      <c r="B195" s="9">
        <v>5</v>
      </c>
      <c r="C195" s="9" t="s">
        <v>454</v>
      </c>
      <c r="D195" s="10">
        <v>0.25490196078431371</v>
      </c>
      <c r="E195" s="10">
        <v>-2.2875816993464082E-2</v>
      </c>
      <c r="F195" s="11">
        <v>-2.2875816993464082E-2</v>
      </c>
      <c r="G195" s="10"/>
      <c r="H195" s="11"/>
    </row>
    <row r="196" spans="1:8" x14ac:dyDescent="0.25">
      <c r="A196" s="9">
        <v>194</v>
      </c>
      <c r="B196" s="9">
        <v>5</v>
      </c>
      <c r="C196" s="9" t="s">
        <v>204</v>
      </c>
      <c r="D196" s="10">
        <v>0.34482758620689657</v>
      </c>
      <c r="E196" s="10">
        <v>-2.4024872809496889E-2</v>
      </c>
      <c r="F196" s="11">
        <v>-2.4024872809496889E-2</v>
      </c>
      <c r="G196" s="10"/>
      <c r="H196" s="11"/>
    </row>
    <row r="197" spans="1:8" x14ac:dyDescent="0.25">
      <c r="A197" s="9">
        <v>195</v>
      </c>
      <c r="B197" s="9">
        <v>5</v>
      </c>
      <c r="C197" s="9" t="s">
        <v>372</v>
      </c>
      <c r="D197" s="10">
        <v>0.29245283018867924</v>
      </c>
      <c r="E197" s="10">
        <v>-2.4213836477987416E-2</v>
      </c>
      <c r="F197" s="11">
        <v>-2.4213836477987416E-2</v>
      </c>
      <c r="G197" s="10"/>
      <c r="H197" s="11"/>
    </row>
    <row r="198" spans="1:8" x14ac:dyDescent="0.25">
      <c r="A198" s="9">
        <v>196</v>
      </c>
      <c r="B198" s="9">
        <v>5</v>
      </c>
      <c r="C198" s="9" t="s">
        <v>291</v>
      </c>
      <c r="D198" s="10">
        <v>0.31874999999999998</v>
      </c>
      <c r="E198" s="10">
        <v>-2.4387254901960809E-2</v>
      </c>
      <c r="F198" s="11">
        <v>-2.4387254901960809E-2</v>
      </c>
      <c r="G198" s="10"/>
      <c r="H198" s="11"/>
    </row>
    <row r="199" spans="1:8" x14ac:dyDescent="0.25">
      <c r="A199" s="9">
        <v>197</v>
      </c>
      <c r="B199" s="9">
        <v>5</v>
      </c>
      <c r="C199" s="9" t="s">
        <v>463</v>
      </c>
      <c r="D199" s="10">
        <v>0.24683544303797469</v>
      </c>
      <c r="E199" s="10">
        <v>-2.49036873968079E-2</v>
      </c>
      <c r="F199" s="11">
        <v>-2.49036873968079E-2</v>
      </c>
      <c r="G199" s="10"/>
      <c r="H199" s="11"/>
    </row>
    <row r="200" spans="1:8" x14ac:dyDescent="0.25">
      <c r="A200" s="9">
        <v>198</v>
      </c>
      <c r="B200" s="9">
        <v>5</v>
      </c>
      <c r="C200" s="9" t="s">
        <v>231</v>
      </c>
      <c r="D200" s="10">
        <v>0.33571428571428569</v>
      </c>
      <c r="E200" s="10">
        <v>-2.5396825396825418E-2</v>
      </c>
      <c r="F200" s="11">
        <v>-2.5396825396825418E-2</v>
      </c>
      <c r="G200" s="10"/>
      <c r="H200" s="11"/>
    </row>
    <row r="201" spans="1:8" x14ac:dyDescent="0.25">
      <c r="A201" s="9">
        <v>199</v>
      </c>
      <c r="B201" s="9">
        <v>5</v>
      </c>
      <c r="C201" s="9" t="s">
        <v>209</v>
      </c>
      <c r="D201" s="10">
        <v>0.3411764705882353</v>
      </c>
      <c r="E201" s="10">
        <v>-2.5490196078431338E-2</v>
      </c>
      <c r="F201" s="11">
        <v>-2.5490196078431338E-2</v>
      </c>
      <c r="G201" s="10"/>
      <c r="H201" s="11"/>
    </row>
    <row r="202" spans="1:8" x14ac:dyDescent="0.25">
      <c r="A202" s="9">
        <v>200</v>
      </c>
      <c r="B202" s="9">
        <v>5</v>
      </c>
      <c r="C202" s="9" t="s">
        <v>46</v>
      </c>
      <c r="D202" s="10">
        <v>0.46078431372549017</v>
      </c>
      <c r="E202" s="10">
        <v>-2.5702172760996345E-2</v>
      </c>
      <c r="F202" s="11">
        <v>-2.5702172760996345E-2</v>
      </c>
      <c r="G202" s="10"/>
      <c r="H202" s="11"/>
    </row>
    <row r="203" spans="1:8" x14ac:dyDescent="0.25">
      <c r="A203" s="9">
        <v>201</v>
      </c>
      <c r="B203" s="9">
        <v>5</v>
      </c>
      <c r="C203" s="9" t="s">
        <v>173</v>
      </c>
      <c r="D203" s="10">
        <v>0.35576923076923078</v>
      </c>
      <c r="E203" s="10">
        <v>-2.994505494505495E-2</v>
      </c>
      <c r="F203" s="11">
        <v>-2.994505494505495E-2</v>
      </c>
      <c r="G203" s="10"/>
      <c r="H203" s="11"/>
    </row>
    <row r="204" spans="1:8" x14ac:dyDescent="0.25">
      <c r="A204" s="9">
        <v>202</v>
      </c>
      <c r="B204" s="9">
        <v>5</v>
      </c>
      <c r="C204" s="9" t="s">
        <v>149</v>
      </c>
      <c r="D204" s="10">
        <v>0.37</v>
      </c>
      <c r="E204" s="10">
        <v>-3.0000000000000027E-2</v>
      </c>
      <c r="F204" s="11">
        <v>-3.0000000000000027E-2</v>
      </c>
      <c r="G204" s="10"/>
      <c r="H204" s="11"/>
    </row>
    <row r="205" spans="1:8" x14ac:dyDescent="0.25">
      <c r="A205" s="9">
        <v>203</v>
      </c>
      <c r="B205" s="9">
        <v>5</v>
      </c>
      <c r="C205" s="9" t="s">
        <v>114</v>
      </c>
      <c r="D205" s="10">
        <v>0.3904109589041096</v>
      </c>
      <c r="E205" s="10">
        <v>-3.0043586550435875E-2</v>
      </c>
      <c r="F205" s="11">
        <v>-3.0043586550435875E-2</v>
      </c>
      <c r="G205" s="10"/>
      <c r="H205" s="11"/>
    </row>
    <row r="206" spans="1:8" x14ac:dyDescent="0.25">
      <c r="A206" s="9">
        <v>204</v>
      </c>
      <c r="B206" s="9">
        <v>5</v>
      </c>
      <c r="C206" s="9" t="s">
        <v>289</v>
      </c>
      <c r="D206" s="10">
        <v>0.31318681318681318</v>
      </c>
      <c r="E206" s="10">
        <v>-3.0563186813186816E-2</v>
      </c>
      <c r="F206" s="11">
        <v>-3.0563186813186816E-2</v>
      </c>
      <c r="G206" s="10"/>
      <c r="H206" s="11"/>
    </row>
    <row r="207" spans="1:8" x14ac:dyDescent="0.25">
      <c r="A207" s="9">
        <v>205</v>
      </c>
      <c r="B207" s="9">
        <v>5</v>
      </c>
      <c r="C207" s="9" t="s">
        <v>71</v>
      </c>
      <c r="D207" s="10">
        <v>0.42857142857142855</v>
      </c>
      <c r="E207" s="10">
        <v>-3.0612244897959218E-2</v>
      </c>
      <c r="F207" s="11">
        <v>-3.0612244897959218E-2</v>
      </c>
      <c r="G207" s="10"/>
      <c r="H207" s="11"/>
    </row>
    <row r="208" spans="1:8" x14ac:dyDescent="0.25">
      <c r="A208" s="9">
        <v>206</v>
      </c>
      <c r="B208" s="9">
        <v>5</v>
      </c>
      <c r="C208" s="9" t="s">
        <v>473</v>
      </c>
      <c r="D208" s="10">
        <v>0.23529411764705882</v>
      </c>
      <c r="E208" s="10">
        <v>-3.0663329161451813E-2</v>
      </c>
      <c r="F208" s="11">
        <v>-3.0663329161451813E-2</v>
      </c>
      <c r="G208" s="10"/>
      <c r="H208" s="11"/>
    </row>
    <row r="209" spans="1:8" x14ac:dyDescent="0.25">
      <c r="A209" s="9">
        <v>207</v>
      </c>
      <c r="B209" s="9">
        <v>5</v>
      </c>
      <c r="C209" s="9" t="s">
        <v>368</v>
      </c>
      <c r="D209" s="10">
        <v>0.28888888888888886</v>
      </c>
      <c r="E209" s="10">
        <v>-3.1111111111111145E-2</v>
      </c>
      <c r="F209" s="11">
        <v>-3.1111111111111145E-2</v>
      </c>
      <c r="G209" s="10"/>
      <c r="H209" s="11"/>
    </row>
    <row r="210" spans="1:8" x14ac:dyDescent="0.25">
      <c r="A210" s="9">
        <v>208</v>
      </c>
      <c r="B210" s="9">
        <v>5</v>
      </c>
      <c r="C210" s="9" t="s">
        <v>112</v>
      </c>
      <c r="D210" s="10">
        <v>0.39102564102564102</v>
      </c>
      <c r="E210" s="10">
        <v>-3.2051282051282048E-2</v>
      </c>
      <c r="F210" s="11">
        <v>-3.2051282051282048E-2</v>
      </c>
      <c r="G210" s="10"/>
      <c r="H210" s="11"/>
    </row>
    <row r="211" spans="1:8" x14ac:dyDescent="0.25">
      <c r="A211" s="9">
        <v>209</v>
      </c>
      <c r="B211" s="9">
        <v>5</v>
      </c>
      <c r="C211" s="9" t="s">
        <v>130</v>
      </c>
      <c r="D211" s="10">
        <v>0.37671232876712329</v>
      </c>
      <c r="E211" s="10">
        <v>-3.2378580323785822E-2</v>
      </c>
      <c r="F211" s="11">
        <v>-3.2378580323785822E-2</v>
      </c>
      <c r="G211" s="10"/>
      <c r="H211" s="11"/>
    </row>
    <row r="212" spans="1:8" x14ac:dyDescent="0.25">
      <c r="A212" s="9">
        <v>210</v>
      </c>
      <c r="B212" s="9">
        <v>5</v>
      </c>
      <c r="C212" s="9" t="s">
        <v>80</v>
      </c>
      <c r="D212" s="10">
        <v>0.42</v>
      </c>
      <c r="E212" s="10">
        <v>-3.2380952380952399E-2</v>
      </c>
      <c r="F212" s="11">
        <v>-3.2380952380952399E-2</v>
      </c>
      <c r="G212" s="10"/>
      <c r="H212" s="11"/>
    </row>
    <row r="213" spans="1:8" x14ac:dyDescent="0.25">
      <c r="A213" s="9">
        <v>211</v>
      </c>
      <c r="B213" s="9">
        <v>5</v>
      </c>
      <c r="C213" s="9" t="s">
        <v>57</v>
      </c>
      <c r="D213" s="10">
        <v>0.44578313253012047</v>
      </c>
      <c r="E213" s="10">
        <v>-3.29402717251987E-2</v>
      </c>
      <c r="F213" s="11">
        <v>-3.29402717251987E-2</v>
      </c>
      <c r="G213" s="10"/>
      <c r="H213" s="11"/>
    </row>
    <row r="214" spans="1:8" x14ac:dyDescent="0.25">
      <c r="A214" s="9">
        <v>212</v>
      </c>
      <c r="B214" s="9">
        <v>5</v>
      </c>
      <c r="C214" s="9" t="s">
        <v>65</v>
      </c>
      <c r="D214" s="10">
        <v>0.4375</v>
      </c>
      <c r="E214" s="10">
        <v>-3.3088235294117641E-2</v>
      </c>
      <c r="F214" s="11">
        <v>-3.3088235294117641E-2</v>
      </c>
      <c r="G214" s="10"/>
      <c r="H214" s="11"/>
    </row>
    <row r="215" spans="1:8" x14ac:dyDescent="0.25">
      <c r="A215" s="9">
        <v>213</v>
      </c>
      <c r="B215" s="9">
        <v>5</v>
      </c>
      <c r="C215" s="9" t="s">
        <v>320</v>
      </c>
      <c r="D215" s="10">
        <v>0.3</v>
      </c>
      <c r="E215" s="10">
        <v>-3.3333333333333326E-2</v>
      </c>
      <c r="F215" s="11">
        <v>-3.3333333333333326E-2</v>
      </c>
      <c r="G215" s="10"/>
      <c r="H215" s="11"/>
    </row>
    <row r="216" spans="1:8" x14ac:dyDescent="0.25">
      <c r="A216" s="9">
        <v>214</v>
      </c>
      <c r="B216" s="9">
        <v>5</v>
      </c>
      <c r="C216" s="9" t="s">
        <v>319</v>
      </c>
      <c r="D216" s="10">
        <v>0.3</v>
      </c>
      <c r="E216" s="10">
        <v>-3.3333333333333326E-2</v>
      </c>
      <c r="F216" s="11">
        <v>-3.3333333333333326E-2</v>
      </c>
      <c r="G216" s="10"/>
      <c r="H216" s="11"/>
    </row>
    <row r="217" spans="1:8" x14ac:dyDescent="0.25">
      <c r="A217" s="9">
        <v>215</v>
      </c>
      <c r="B217" s="9">
        <v>5</v>
      </c>
      <c r="C217" s="9" t="s">
        <v>243</v>
      </c>
      <c r="D217" s="10">
        <v>0.32500000000000001</v>
      </c>
      <c r="E217" s="10">
        <v>-3.3490566037735814E-2</v>
      </c>
      <c r="F217" s="11">
        <v>-3.3490566037735814E-2</v>
      </c>
      <c r="G217" s="10"/>
      <c r="H217" s="11"/>
    </row>
    <row r="218" spans="1:8" x14ac:dyDescent="0.25">
      <c r="A218" s="9">
        <v>216</v>
      </c>
      <c r="B218" s="9">
        <v>5</v>
      </c>
      <c r="C218" s="9" t="s">
        <v>233</v>
      </c>
      <c r="D218" s="10">
        <v>0.32666666666666666</v>
      </c>
      <c r="E218" s="10">
        <v>-3.3798449612403081E-2</v>
      </c>
      <c r="F218" s="11">
        <v>-3.3798449612403081E-2</v>
      </c>
      <c r="G218" s="10"/>
      <c r="H218" s="11"/>
    </row>
    <row r="219" spans="1:8" x14ac:dyDescent="0.25">
      <c r="A219" s="9">
        <v>217</v>
      </c>
      <c r="B219" s="9">
        <v>5</v>
      </c>
      <c r="C219" s="9" t="s">
        <v>186</v>
      </c>
      <c r="D219" s="10">
        <v>0.3411764705882353</v>
      </c>
      <c r="E219" s="10">
        <v>-3.3823529411764697E-2</v>
      </c>
      <c r="F219" s="11">
        <v>-3.3823529411764697E-2</v>
      </c>
      <c r="G219" s="10"/>
      <c r="H219" s="11"/>
    </row>
    <row r="220" spans="1:8" x14ac:dyDescent="0.25">
      <c r="A220" s="9">
        <v>218</v>
      </c>
      <c r="B220" s="9">
        <v>5</v>
      </c>
      <c r="C220" s="9" t="s">
        <v>187</v>
      </c>
      <c r="D220" s="10">
        <v>0.34090909090909088</v>
      </c>
      <c r="E220" s="10">
        <v>-3.4090909090909116E-2</v>
      </c>
      <c r="F220" s="11">
        <v>-3.4090909090909116E-2</v>
      </c>
      <c r="G220" s="10"/>
      <c r="H220" s="11"/>
    </row>
    <row r="221" spans="1:8" x14ac:dyDescent="0.25">
      <c r="A221" s="9">
        <v>219</v>
      </c>
      <c r="B221" s="9">
        <v>5</v>
      </c>
      <c r="C221" s="9" t="s">
        <v>145</v>
      </c>
      <c r="D221" s="10">
        <v>0.37012987012987014</v>
      </c>
      <c r="E221" s="10">
        <v>-3.4125449019066001E-2</v>
      </c>
      <c r="F221" s="11">
        <v>-3.4125449019066001E-2</v>
      </c>
      <c r="G221" s="10"/>
      <c r="H221" s="11"/>
    </row>
    <row r="222" spans="1:8" x14ac:dyDescent="0.25">
      <c r="A222" s="9">
        <v>220</v>
      </c>
      <c r="B222" s="9">
        <v>5</v>
      </c>
      <c r="C222" s="9" t="s">
        <v>17</v>
      </c>
      <c r="D222" s="10">
        <v>0.5</v>
      </c>
      <c r="E222" s="10">
        <v>-3.5714285714285698E-2</v>
      </c>
      <c r="F222" s="11">
        <v>-3.5714285714285698E-2</v>
      </c>
      <c r="G222" s="10"/>
      <c r="H222" s="11"/>
    </row>
    <row r="223" spans="1:8" x14ac:dyDescent="0.25">
      <c r="A223" s="9">
        <v>221</v>
      </c>
      <c r="B223" s="9">
        <v>5</v>
      </c>
      <c r="C223" s="9" t="s">
        <v>531</v>
      </c>
      <c r="D223" s="10">
        <v>0.35</v>
      </c>
      <c r="E223" s="10">
        <v>-3.6363636363636376E-2</v>
      </c>
      <c r="F223" s="11">
        <v>-3.6363636363636376E-2</v>
      </c>
      <c r="G223" s="10"/>
      <c r="H223" s="11"/>
    </row>
    <row r="224" spans="1:8" x14ac:dyDescent="0.25">
      <c r="A224" s="9">
        <v>222</v>
      </c>
      <c r="B224" s="9">
        <v>5</v>
      </c>
      <c r="C224" s="9" t="s">
        <v>248</v>
      </c>
      <c r="D224" s="10">
        <v>0.31967213114754101</v>
      </c>
      <c r="E224" s="10">
        <v>-3.7470725995316145E-2</v>
      </c>
      <c r="F224" s="11">
        <v>-3.7470725995316145E-2</v>
      </c>
      <c r="G224" s="10"/>
      <c r="H224" s="11"/>
    </row>
    <row r="225" spans="1:8" x14ac:dyDescent="0.25">
      <c r="A225" s="9">
        <v>223</v>
      </c>
      <c r="B225" s="9">
        <v>5</v>
      </c>
      <c r="C225" s="9" t="s">
        <v>127</v>
      </c>
      <c r="D225" s="10">
        <v>0.375</v>
      </c>
      <c r="E225" s="10">
        <v>-3.7499999999999978E-2</v>
      </c>
      <c r="F225" s="11">
        <v>-3.7499999999999978E-2</v>
      </c>
      <c r="G225" s="10"/>
      <c r="H225" s="11"/>
    </row>
    <row r="226" spans="1:8" x14ac:dyDescent="0.25">
      <c r="A226" s="9">
        <v>224</v>
      </c>
      <c r="B226" s="9">
        <v>5</v>
      </c>
      <c r="C226" s="9" t="s">
        <v>63</v>
      </c>
      <c r="D226" s="10">
        <v>0.43636363636363634</v>
      </c>
      <c r="E226" s="10">
        <v>-3.7995337995337997E-2</v>
      </c>
      <c r="F226" s="11">
        <v>-3.7995337995337997E-2</v>
      </c>
      <c r="G226" s="10"/>
      <c r="H226" s="11"/>
    </row>
    <row r="227" spans="1:8" x14ac:dyDescent="0.25">
      <c r="A227" s="9">
        <v>225</v>
      </c>
      <c r="B227" s="9">
        <v>5</v>
      </c>
      <c r="C227" s="9" t="s">
        <v>158</v>
      </c>
      <c r="D227" s="10">
        <v>0.35802469135802467</v>
      </c>
      <c r="E227" s="10">
        <v>-3.8201723736314974E-2</v>
      </c>
      <c r="F227" s="11">
        <v>-3.8201723736314974E-2</v>
      </c>
      <c r="G227" s="10"/>
      <c r="H227" s="11"/>
    </row>
    <row r="228" spans="1:8" x14ac:dyDescent="0.25">
      <c r="A228" s="9">
        <v>226</v>
      </c>
      <c r="B228" s="9">
        <v>5</v>
      </c>
      <c r="C228" s="9" t="s">
        <v>325</v>
      </c>
      <c r="D228" s="10">
        <v>0.29166666666666669</v>
      </c>
      <c r="E228" s="10">
        <v>-3.833333333333333E-2</v>
      </c>
      <c r="F228" s="11">
        <v>-3.833333333333333E-2</v>
      </c>
      <c r="G228" s="10"/>
      <c r="H228" s="11"/>
    </row>
    <row r="229" spans="1:8" x14ac:dyDescent="0.25">
      <c r="A229" s="9">
        <v>227</v>
      </c>
      <c r="B229" s="9">
        <v>5</v>
      </c>
      <c r="C229" s="9" t="s">
        <v>157</v>
      </c>
      <c r="D229" s="10">
        <v>0.35833333333333334</v>
      </c>
      <c r="E229" s="10">
        <v>-3.9102564102564075E-2</v>
      </c>
      <c r="F229" s="11">
        <v>-3.9102564102564075E-2</v>
      </c>
      <c r="G229" s="10"/>
      <c r="H229" s="11"/>
    </row>
    <row r="230" spans="1:8" x14ac:dyDescent="0.25">
      <c r="A230" s="9">
        <v>228</v>
      </c>
      <c r="B230" s="9">
        <v>5</v>
      </c>
      <c r="C230" s="9" t="s">
        <v>116</v>
      </c>
      <c r="D230" s="10">
        <v>0.379746835443038</v>
      </c>
      <c r="E230" s="10">
        <v>-4.0253164556961984E-2</v>
      </c>
      <c r="F230" s="11">
        <v>-4.0253164556961984E-2</v>
      </c>
      <c r="G230" s="10"/>
      <c r="H230" s="11"/>
    </row>
    <row r="231" spans="1:8" x14ac:dyDescent="0.25">
      <c r="A231" s="9">
        <v>229</v>
      </c>
      <c r="B231" s="9">
        <v>5</v>
      </c>
      <c r="C231" s="9" t="s">
        <v>69</v>
      </c>
      <c r="D231" s="10">
        <v>0.4236111111111111</v>
      </c>
      <c r="E231" s="10">
        <v>-4.0674603174603197E-2</v>
      </c>
      <c r="F231" s="11">
        <v>-4.0674603174603197E-2</v>
      </c>
      <c r="G231" s="10"/>
      <c r="H231" s="11"/>
    </row>
    <row r="232" spans="1:8" x14ac:dyDescent="0.25">
      <c r="A232" s="9">
        <v>230</v>
      </c>
      <c r="B232" s="9">
        <v>5</v>
      </c>
      <c r="C232" s="9" t="s">
        <v>31</v>
      </c>
      <c r="D232" s="10">
        <v>0.45901639344262296</v>
      </c>
      <c r="E232" s="10">
        <v>-4.0983606557377039E-2</v>
      </c>
      <c r="F232" s="11">
        <v>-4.0983606557377039E-2</v>
      </c>
      <c r="G232" s="10"/>
      <c r="H232" s="11"/>
    </row>
    <row r="233" spans="1:8" x14ac:dyDescent="0.25">
      <c r="A233" s="9">
        <v>231</v>
      </c>
      <c r="B233" s="9">
        <v>5</v>
      </c>
      <c r="C233" s="9" t="s">
        <v>397</v>
      </c>
      <c r="D233" s="10">
        <v>0.26315789473684209</v>
      </c>
      <c r="E233" s="10">
        <v>-4.118993135011445E-2</v>
      </c>
      <c r="F233" s="11">
        <v>-4.118993135011445E-2</v>
      </c>
      <c r="G233" s="10"/>
      <c r="H233" s="11"/>
    </row>
    <row r="234" spans="1:8" x14ac:dyDescent="0.25">
      <c r="A234" s="9">
        <v>232</v>
      </c>
      <c r="B234" s="9">
        <v>5</v>
      </c>
      <c r="C234" s="9" t="s">
        <v>83</v>
      </c>
      <c r="D234" s="10">
        <v>0.41095890410958902</v>
      </c>
      <c r="E234" s="10">
        <v>-4.1422048271363365E-2</v>
      </c>
      <c r="F234" s="11">
        <v>-4.1422048271363365E-2</v>
      </c>
      <c r="G234" s="10"/>
      <c r="H234" s="11"/>
    </row>
    <row r="235" spans="1:8" x14ac:dyDescent="0.25">
      <c r="A235" s="9">
        <v>233</v>
      </c>
      <c r="B235" s="9">
        <v>5</v>
      </c>
      <c r="C235" s="9" t="s">
        <v>313</v>
      </c>
      <c r="D235" s="10">
        <v>0.29113924050632911</v>
      </c>
      <c r="E235" s="10">
        <v>-4.2194092827004204E-2</v>
      </c>
      <c r="F235" s="11">
        <v>-4.2194092827004204E-2</v>
      </c>
      <c r="G235" s="10"/>
      <c r="H235" s="11"/>
    </row>
    <row r="236" spans="1:8" x14ac:dyDescent="0.25">
      <c r="A236" s="9">
        <v>234</v>
      </c>
      <c r="B236" s="9">
        <v>5</v>
      </c>
      <c r="C236" s="9" t="s">
        <v>293</v>
      </c>
      <c r="D236" s="10">
        <v>0.3</v>
      </c>
      <c r="E236" s="10">
        <v>-4.2592592592592626E-2</v>
      </c>
      <c r="F236" s="11">
        <v>-4.2592592592592626E-2</v>
      </c>
      <c r="G236" s="10"/>
      <c r="H236" s="11"/>
    </row>
    <row r="237" spans="1:8" x14ac:dyDescent="0.25">
      <c r="A237" s="9">
        <v>235</v>
      </c>
      <c r="B237" s="9">
        <v>5</v>
      </c>
      <c r="C237" s="9" t="s">
        <v>441</v>
      </c>
      <c r="D237" s="10">
        <v>0.24107142857142858</v>
      </c>
      <c r="E237" s="10">
        <v>-4.4642857142857123E-2</v>
      </c>
      <c r="F237" s="11">
        <v>-4.4642857142857123E-2</v>
      </c>
      <c r="G237" s="10"/>
      <c r="H237" s="11"/>
    </row>
    <row r="238" spans="1:8" x14ac:dyDescent="0.25">
      <c r="A238" s="9">
        <v>236</v>
      </c>
      <c r="B238" s="9">
        <v>5</v>
      </c>
      <c r="C238" s="9" t="s">
        <v>88</v>
      </c>
      <c r="D238" s="10">
        <v>0.39285714285714285</v>
      </c>
      <c r="E238" s="10">
        <v>-4.4642857142857151E-2</v>
      </c>
      <c r="F238" s="11">
        <v>-4.4642857142857151E-2</v>
      </c>
      <c r="G238" s="10"/>
      <c r="H238" s="11"/>
    </row>
    <row r="239" spans="1:8" x14ac:dyDescent="0.25">
      <c r="A239" s="9">
        <v>237</v>
      </c>
      <c r="B239" s="9">
        <v>5</v>
      </c>
      <c r="C239" s="9" t="s">
        <v>389</v>
      </c>
      <c r="D239" s="10">
        <v>0.26506024096385544</v>
      </c>
      <c r="E239" s="10">
        <v>-4.4939759036144555E-2</v>
      </c>
      <c r="F239" s="11">
        <v>-4.4939759036144555E-2</v>
      </c>
      <c r="G239" s="10"/>
      <c r="H239" s="11"/>
    </row>
    <row r="240" spans="1:8" x14ac:dyDescent="0.25">
      <c r="A240" s="9">
        <v>238</v>
      </c>
      <c r="B240" s="9">
        <v>5</v>
      </c>
      <c r="C240" s="9" t="s">
        <v>232</v>
      </c>
      <c r="D240" s="10">
        <v>0.31506849315068491</v>
      </c>
      <c r="E240" s="10">
        <v>-4.5396623128384828E-2</v>
      </c>
      <c r="F240" s="11">
        <v>-4.5396623128384828E-2</v>
      </c>
      <c r="G240" s="10"/>
      <c r="H240" s="11"/>
    </row>
    <row r="241" spans="1:8" x14ac:dyDescent="0.25">
      <c r="A241" s="9">
        <v>239</v>
      </c>
      <c r="B241" s="9">
        <v>5</v>
      </c>
      <c r="C241" s="9" t="s">
        <v>66</v>
      </c>
      <c r="D241" s="10">
        <v>0.41935483870967744</v>
      </c>
      <c r="E241" s="10">
        <v>-4.6162402669632896E-2</v>
      </c>
      <c r="F241" s="11">
        <v>-4.6162402669632896E-2</v>
      </c>
      <c r="G241" s="10"/>
      <c r="H241" s="11"/>
    </row>
    <row r="242" spans="1:8" x14ac:dyDescent="0.25">
      <c r="A242" s="9">
        <v>240</v>
      </c>
      <c r="B242" s="9">
        <v>5</v>
      </c>
      <c r="C242" s="9" t="s">
        <v>176</v>
      </c>
      <c r="D242" s="10">
        <v>0.33606557377049179</v>
      </c>
      <c r="E242" s="10">
        <v>-4.6287367405978774E-2</v>
      </c>
      <c r="F242" s="11">
        <v>-4.6287367405978774E-2</v>
      </c>
      <c r="G242" s="10"/>
      <c r="H242" s="11"/>
    </row>
    <row r="243" spans="1:8" x14ac:dyDescent="0.25">
      <c r="A243" s="9">
        <v>241</v>
      </c>
      <c r="B243" s="9">
        <v>5</v>
      </c>
      <c r="C243" s="9" t="s">
        <v>482</v>
      </c>
      <c r="D243" s="10">
        <v>0.20338983050847459</v>
      </c>
      <c r="E243" s="10">
        <v>-4.6610169491525411E-2</v>
      </c>
      <c r="F243" s="11">
        <v>-4.6610169491525411E-2</v>
      </c>
      <c r="G243" s="10"/>
      <c r="H243" s="11"/>
    </row>
    <row r="244" spans="1:8" x14ac:dyDescent="0.25">
      <c r="A244" s="9">
        <v>242</v>
      </c>
      <c r="B244" s="9">
        <v>5</v>
      </c>
      <c r="C244" s="9" t="s">
        <v>109</v>
      </c>
      <c r="D244" s="10">
        <v>0.37931034482758619</v>
      </c>
      <c r="E244" s="10">
        <v>-4.751892346509673E-2</v>
      </c>
      <c r="F244" s="11">
        <v>-4.751892346509673E-2</v>
      </c>
      <c r="G244" s="10"/>
      <c r="H244" s="11"/>
    </row>
    <row r="245" spans="1:8" x14ac:dyDescent="0.25">
      <c r="A245" s="9">
        <v>243</v>
      </c>
      <c r="B245" s="9">
        <v>5</v>
      </c>
      <c r="C245" s="9" t="s">
        <v>182</v>
      </c>
      <c r="D245" s="10">
        <v>0.32727272727272727</v>
      </c>
      <c r="E245" s="10">
        <v>-5.1105651105651129E-2</v>
      </c>
      <c r="F245" s="11">
        <v>-5.1105651105651129E-2</v>
      </c>
      <c r="G245" s="10"/>
      <c r="H245" s="11"/>
    </row>
    <row r="246" spans="1:8" x14ac:dyDescent="0.25">
      <c r="A246" s="9">
        <v>244</v>
      </c>
      <c r="B246" s="9">
        <v>5</v>
      </c>
      <c r="C246" s="9" t="s">
        <v>364</v>
      </c>
      <c r="D246" s="10">
        <v>0.26744186046511625</v>
      </c>
      <c r="E246" s="10">
        <v>-5.2558139534883752E-2</v>
      </c>
      <c r="F246" s="11">
        <v>-5.2558139534883752E-2</v>
      </c>
      <c r="G246" s="10"/>
      <c r="H246" s="11"/>
    </row>
    <row r="247" spans="1:8" x14ac:dyDescent="0.25">
      <c r="A247" s="9">
        <v>245</v>
      </c>
      <c r="B247" s="9">
        <v>5</v>
      </c>
      <c r="C247" s="9" t="s">
        <v>171</v>
      </c>
      <c r="D247" s="10">
        <v>0.33333333333333331</v>
      </c>
      <c r="E247" s="10">
        <v>-5.3030303030303039E-2</v>
      </c>
      <c r="F247" s="11">
        <v>-5.3030303030303039E-2</v>
      </c>
      <c r="G247" s="10"/>
      <c r="H247" s="11"/>
    </row>
    <row r="248" spans="1:8" x14ac:dyDescent="0.25">
      <c r="A248" s="9">
        <v>246</v>
      </c>
      <c r="B248" s="9">
        <v>5</v>
      </c>
      <c r="C248" s="9" t="s">
        <v>197</v>
      </c>
      <c r="D248" s="10">
        <v>0.31609195402298851</v>
      </c>
      <c r="E248" s="10">
        <v>-5.3908045977011487E-2</v>
      </c>
      <c r="F248" s="11">
        <v>-5.3908045977011487E-2</v>
      </c>
      <c r="G248" s="10"/>
      <c r="H248" s="11"/>
    </row>
    <row r="249" spans="1:8" x14ac:dyDescent="0.25">
      <c r="A249" s="9">
        <v>247</v>
      </c>
      <c r="B249" s="9">
        <v>5</v>
      </c>
      <c r="C249" s="9" t="s">
        <v>137</v>
      </c>
      <c r="D249" s="10">
        <v>0.35074626865671643</v>
      </c>
      <c r="E249" s="10">
        <v>-5.5503731343283569E-2</v>
      </c>
      <c r="F249" s="11">
        <v>-5.5503731343283569E-2</v>
      </c>
      <c r="G249" s="10"/>
      <c r="H249" s="11"/>
    </row>
    <row r="250" spans="1:8" x14ac:dyDescent="0.25">
      <c r="A250" s="9">
        <v>248</v>
      </c>
      <c r="B250" s="9">
        <v>5</v>
      </c>
      <c r="C250" s="9" t="s">
        <v>418</v>
      </c>
      <c r="D250" s="10">
        <v>0.24038461538461539</v>
      </c>
      <c r="E250" s="10">
        <v>-5.5911680911680889E-2</v>
      </c>
      <c r="F250" s="11">
        <v>-5.5911680911680889E-2</v>
      </c>
      <c r="G250" s="10"/>
      <c r="H250" s="11"/>
    </row>
    <row r="251" spans="1:8" x14ac:dyDescent="0.25">
      <c r="A251" s="9">
        <v>249</v>
      </c>
      <c r="B251" s="9">
        <v>5</v>
      </c>
      <c r="C251" s="9" t="s">
        <v>379</v>
      </c>
      <c r="D251" s="10">
        <v>0.25624999999999998</v>
      </c>
      <c r="E251" s="10">
        <v>-5.7703488372093048E-2</v>
      </c>
      <c r="F251" s="11">
        <v>-5.7703488372093048E-2</v>
      </c>
      <c r="G251" s="10"/>
      <c r="H251" s="11"/>
    </row>
    <row r="252" spans="1:8" x14ac:dyDescent="0.25">
      <c r="A252" s="9">
        <v>250</v>
      </c>
      <c r="B252" s="9">
        <v>5</v>
      </c>
      <c r="C252" s="9" t="s">
        <v>76</v>
      </c>
      <c r="D252" s="10">
        <v>0.4</v>
      </c>
      <c r="E252" s="10">
        <v>-5.8333333333333293E-2</v>
      </c>
      <c r="F252" s="11">
        <v>-5.8333333333333293E-2</v>
      </c>
      <c r="G252" s="10"/>
      <c r="H252" s="11"/>
    </row>
    <row r="253" spans="1:8" x14ac:dyDescent="0.25">
      <c r="A253" s="9">
        <v>251</v>
      </c>
      <c r="B253" s="9">
        <v>5</v>
      </c>
      <c r="C253" s="9" t="s">
        <v>22</v>
      </c>
      <c r="D253" s="10">
        <v>0.46527777777777779</v>
      </c>
      <c r="E253" s="10">
        <v>-5.9722222222222232E-2</v>
      </c>
      <c r="F253" s="11">
        <v>-5.9722222222222232E-2</v>
      </c>
      <c r="G253" s="10"/>
      <c r="H253" s="11"/>
    </row>
    <row r="254" spans="1:8" x14ac:dyDescent="0.25">
      <c r="A254" s="9">
        <v>252</v>
      </c>
      <c r="B254" s="9">
        <v>5</v>
      </c>
      <c r="C254" s="9" t="s">
        <v>302</v>
      </c>
      <c r="D254" s="10">
        <v>0.28000000000000003</v>
      </c>
      <c r="E254" s="10">
        <v>-0.06</v>
      </c>
      <c r="F254" s="11">
        <v>-0.06</v>
      </c>
      <c r="G254" s="10"/>
      <c r="H254" s="11"/>
    </row>
    <row r="255" spans="1:8" x14ac:dyDescent="0.25">
      <c r="A255" s="9">
        <v>253</v>
      </c>
      <c r="B255" s="9">
        <v>5</v>
      </c>
      <c r="C255" s="9" t="s">
        <v>93</v>
      </c>
      <c r="D255" s="10">
        <v>0.37068965517241381</v>
      </c>
      <c r="E255" s="10">
        <v>-6.1742777260018644E-2</v>
      </c>
      <c r="F255" s="11">
        <v>-6.1742777260018644E-2</v>
      </c>
      <c r="G255" s="10"/>
      <c r="H255" s="11"/>
    </row>
    <row r="256" spans="1:8" x14ac:dyDescent="0.25">
      <c r="A256" s="9">
        <v>254</v>
      </c>
      <c r="B256" s="9">
        <v>5</v>
      </c>
      <c r="C256" s="9" t="s">
        <v>143</v>
      </c>
      <c r="D256" s="10">
        <v>0.34285714285714286</v>
      </c>
      <c r="E256" s="10">
        <v>-6.1904761904761907E-2</v>
      </c>
      <c r="F256" s="11">
        <v>-6.1904761904761907E-2</v>
      </c>
      <c r="G256" s="10"/>
      <c r="H256" s="11"/>
    </row>
    <row r="257" spans="1:8" x14ac:dyDescent="0.25">
      <c r="A257" s="9">
        <v>255</v>
      </c>
      <c r="B257" s="9">
        <v>5</v>
      </c>
      <c r="C257" s="9" t="s">
        <v>329</v>
      </c>
      <c r="D257" s="10">
        <v>0.26666666666666666</v>
      </c>
      <c r="E257" s="10">
        <v>-6.2601626016260181E-2</v>
      </c>
      <c r="F257" s="11">
        <v>-6.2601626016260181E-2</v>
      </c>
      <c r="G257" s="10"/>
      <c r="H257" s="11"/>
    </row>
    <row r="258" spans="1:8" x14ac:dyDescent="0.25">
      <c r="A258" s="9">
        <v>256</v>
      </c>
      <c r="B258" s="9">
        <v>5</v>
      </c>
      <c r="C258" s="9" t="s">
        <v>49</v>
      </c>
      <c r="D258" s="10">
        <v>0.42307692307692307</v>
      </c>
      <c r="E258" s="10">
        <v>-6.2637362637362637E-2</v>
      </c>
      <c r="F258" s="11">
        <v>-6.2637362637362637E-2</v>
      </c>
      <c r="G258" s="10"/>
      <c r="H258" s="11"/>
    </row>
    <row r="259" spans="1:8" x14ac:dyDescent="0.25">
      <c r="A259" s="9">
        <v>257</v>
      </c>
      <c r="B259" s="9">
        <v>5</v>
      </c>
      <c r="C259" s="9" t="s">
        <v>96</v>
      </c>
      <c r="D259" s="10">
        <v>0.36708860759493672</v>
      </c>
      <c r="E259" s="10">
        <v>-6.2911392405063271E-2</v>
      </c>
      <c r="F259" s="11">
        <v>-6.2911392405063271E-2</v>
      </c>
      <c r="G259" s="10"/>
      <c r="H259" s="11"/>
    </row>
    <row r="260" spans="1:8" x14ac:dyDescent="0.25">
      <c r="A260" s="9">
        <v>258</v>
      </c>
      <c r="B260" s="9">
        <v>5</v>
      </c>
      <c r="C260" s="9" t="s">
        <v>26</v>
      </c>
      <c r="D260" s="10">
        <v>0.43604651162790697</v>
      </c>
      <c r="E260" s="10">
        <v>-6.3953488372093026E-2</v>
      </c>
      <c r="F260" s="11">
        <v>-6.3953488372093026E-2</v>
      </c>
      <c r="G260" s="10"/>
      <c r="H260" s="11"/>
    </row>
    <row r="261" spans="1:8" x14ac:dyDescent="0.25">
      <c r="A261" s="9">
        <v>259</v>
      </c>
      <c r="B261" s="9">
        <v>5</v>
      </c>
      <c r="C261" s="9" t="s">
        <v>101</v>
      </c>
      <c r="D261" s="10">
        <v>0.36458333333333331</v>
      </c>
      <c r="E261" s="10">
        <v>-6.3988095238095233E-2</v>
      </c>
      <c r="F261" s="11">
        <v>-6.3988095238095233E-2</v>
      </c>
      <c r="G261" s="10"/>
      <c r="H261" s="11"/>
    </row>
    <row r="262" spans="1:8" x14ac:dyDescent="0.25">
      <c r="A262" s="9">
        <v>260</v>
      </c>
      <c r="B262" s="9">
        <v>5</v>
      </c>
      <c r="C262" s="9" t="s">
        <v>370</v>
      </c>
      <c r="D262" s="10">
        <v>0.25438596491228072</v>
      </c>
      <c r="E262" s="10">
        <v>-6.5058479532163704E-2</v>
      </c>
      <c r="F262" s="11">
        <v>-6.5058479532163704E-2</v>
      </c>
      <c r="G262" s="10"/>
      <c r="H262" s="11"/>
    </row>
    <row r="263" spans="1:8" x14ac:dyDescent="0.25">
      <c r="A263" s="9">
        <v>261</v>
      </c>
      <c r="B263" s="9">
        <v>5</v>
      </c>
      <c r="C263" s="9" t="s">
        <v>146</v>
      </c>
      <c r="D263" s="10">
        <v>0.33636363636363636</v>
      </c>
      <c r="E263" s="10">
        <v>-6.6414141414141425E-2</v>
      </c>
      <c r="F263" s="11">
        <v>-6.6414141414141425E-2</v>
      </c>
      <c r="G263" s="10"/>
      <c r="H263" s="11"/>
    </row>
    <row r="264" spans="1:8" x14ac:dyDescent="0.25">
      <c r="A264" s="9">
        <v>262</v>
      </c>
      <c r="B264" s="9">
        <v>5</v>
      </c>
      <c r="C264" s="9" t="s">
        <v>189</v>
      </c>
      <c r="D264" s="10">
        <v>0.30555555555555558</v>
      </c>
      <c r="E264" s="10">
        <v>-6.944444444444442E-2</v>
      </c>
      <c r="F264" s="11">
        <v>-6.944444444444442E-2</v>
      </c>
      <c r="G264" s="10"/>
      <c r="H264" s="11"/>
    </row>
    <row r="265" spans="1:8" x14ac:dyDescent="0.25">
      <c r="A265" s="9">
        <v>263</v>
      </c>
      <c r="B265" s="9">
        <v>5</v>
      </c>
      <c r="C265" s="9" t="s">
        <v>193</v>
      </c>
      <c r="D265" s="10">
        <v>0.30303030303030304</v>
      </c>
      <c r="E265" s="10">
        <v>-7.1969696969696961E-2</v>
      </c>
      <c r="F265" s="11">
        <v>-7.1969696969696961E-2</v>
      </c>
      <c r="G265" s="10"/>
      <c r="H265" s="11"/>
    </row>
    <row r="266" spans="1:8" x14ac:dyDescent="0.25">
      <c r="A266" s="9">
        <v>264</v>
      </c>
      <c r="B266" s="9">
        <v>5</v>
      </c>
      <c r="C266" s="9" t="s">
        <v>91</v>
      </c>
      <c r="D266" s="10">
        <v>0.34722222222222221</v>
      </c>
      <c r="E266" s="10">
        <v>-8.6111111111111138E-2</v>
      </c>
      <c r="F266" s="11">
        <v>-8.6111111111111138E-2</v>
      </c>
      <c r="G266" s="10"/>
      <c r="H266" s="11"/>
    </row>
    <row r="267" spans="1:8" x14ac:dyDescent="0.25">
      <c r="A267" s="9">
        <v>265</v>
      </c>
      <c r="B267" s="9">
        <v>5</v>
      </c>
      <c r="C267" s="9" t="s">
        <v>179</v>
      </c>
      <c r="D267" s="10">
        <v>0.29375000000000001</v>
      </c>
      <c r="E267" s="10">
        <v>-8.6249999999999993E-2</v>
      </c>
      <c r="F267" s="11">
        <v>-8.6249999999999993E-2</v>
      </c>
      <c r="G267" s="10"/>
      <c r="H267" s="11"/>
    </row>
    <row r="268" spans="1:8" x14ac:dyDescent="0.25">
      <c r="A268" s="9">
        <v>266</v>
      </c>
      <c r="B268" s="9">
        <v>5</v>
      </c>
      <c r="C268" s="9" t="s">
        <v>119</v>
      </c>
      <c r="D268" s="10">
        <v>0.33076923076923076</v>
      </c>
      <c r="E268" s="10">
        <v>-8.8149688149688155E-2</v>
      </c>
      <c r="F268" s="11">
        <v>-8.8149688149688155E-2</v>
      </c>
      <c r="G268" s="10"/>
      <c r="H268" s="11"/>
    </row>
    <row r="269" spans="1:8" x14ac:dyDescent="0.25">
      <c r="A269" s="9">
        <v>267</v>
      </c>
      <c r="B269" s="9">
        <v>5</v>
      </c>
      <c r="C269" s="9" t="s">
        <v>51</v>
      </c>
      <c r="D269" s="10">
        <v>0.38636363636363635</v>
      </c>
      <c r="E269" s="10">
        <v>-9.3636363636363629E-2</v>
      </c>
      <c r="F269" s="11">
        <v>-9.3636363636363629E-2</v>
      </c>
      <c r="G269" s="10"/>
      <c r="H269" s="11"/>
    </row>
    <row r="270" spans="1:8" x14ac:dyDescent="0.25">
      <c r="A270" s="9">
        <v>268</v>
      </c>
      <c r="B270" s="9">
        <v>5</v>
      </c>
      <c r="C270" s="9" t="s">
        <v>107</v>
      </c>
      <c r="D270" s="10">
        <v>0.33139534883720928</v>
      </c>
      <c r="E270" s="10">
        <v>-9.5687984496124034E-2</v>
      </c>
      <c r="F270" s="11">
        <v>-9.5687984496124034E-2</v>
      </c>
      <c r="G270" s="10"/>
      <c r="H270" s="11"/>
    </row>
    <row r="271" spans="1:8" x14ac:dyDescent="0.25">
      <c r="A271" s="9">
        <v>269</v>
      </c>
      <c r="B271" s="9">
        <v>5</v>
      </c>
      <c r="C271" s="9" t="s">
        <v>151</v>
      </c>
      <c r="D271" s="10">
        <v>0.30208333333333331</v>
      </c>
      <c r="E271" s="10">
        <v>-9.7916666666666707E-2</v>
      </c>
      <c r="F271" s="11">
        <v>-9.7916666666666707E-2</v>
      </c>
      <c r="G271" s="10"/>
      <c r="H271" s="11"/>
    </row>
    <row r="272" spans="1:8" x14ac:dyDescent="0.25">
      <c r="A272" s="9">
        <v>270</v>
      </c>
      <c r="B272" s="9">
        <v>5</v>
      </c>
      <c r="C272" s="9" t="s">
        <v>54</v>
      </c>
      <c r="D272" s="10">
        <v>0.37878787878787878</v>
      </c>
      <c r="E272" s="10">
        <v>-0.1003787878787879</v>
      </c>
      <c r="F272" s="11">
        <v>-0.1003787878787879</v>
      </c>
      <c r="G272" s="10"/>
      <c r="H272" s="11"/>
    </row>
    <row r="273" spans="1:8" x14ac:dyDescent="0.25">
      <c r="A273" s="9">
        <v>271</v>
      </c>
      <c r="B273" s="9">
        <v>5</v>
      </c>
      <c r="C273" s="9" t="s">
        <v>78</v>
      </c>
      <c r="D273" s="10">
        <v>0.32608695652173914</v>
      </c>
      <c r="E273" s="10">
        <v>-0.1284584980237154</v>
      </c>
      <c r="F273" s="11">
        <v>-0.1284584980237154</v>
      </c>
      <c r="G273" s="10"/>
      <c r="H273" s="11"/>
    </row>
    <row r="274" spans="1:8" x14ac:dyDescent="0.25">
      <c r="A274" s="9">
        <v>272</v>
      </c>
      <c r="B274" s="9">
        <v>5</v>
      </c>
      <c r="C274" s="9" t="s">
        <v>34</v>
      </c>
      <c r="D274" s="10">
        <v>0.3048780487804878</v>
      </c>
      <c r="E274" s="10">
        <v>-0.1951219512195122</v>
      </c>
      <c r="F274" s="11">
        <v>-0.1951219512195122</v>
      </c>
      <c r="G274" s="10"/>
      <c r="H274" s="11"/>
    </row>
    <row r="275" spans="1:8" x14ac:dyDescent="0.25">
      <c r="A275" s="10"/>
      <c r="B275" s="10"/>
      <c r="C275" s="11"/>
      <c r="D275" s="10"/>
      <c r="F275" s="11"/>
      <c r="G275" s="10"/>
      <c r="H275" s="11"/>
    </row>
    <row r="276" spans="1:8" x14ac:dyDescent="0.25">
      <c r="A276" s="10"/>
      <c r="B276" s="10"/>
      <c r="C276" s="11"/>
      <c r="D276" s="10"/>
      <c r="F276" s="11"/>
      <c r="G276" s="10"/>
      <c r="H276" s="11"/>
    </row>
    <row r="277" spans="1:8" x14ac:dyDescent="0.25">
      <c r="A277" s="10"/>
      <c r="B277" s="10"/>
      <c r="C277" s="11"/>
      <c r="D277" s="10"/>
      <c r="F277" s="11"/>
      <c r="G277" s="10"/>
      <c r="H277" s="11"/>
    </row>
    <row r="278" spans="1:8" x14ac:dyDescent="0.25">
      <c r="A278" s="10"/>
      <c r="B278" s="10"/>
      <c r="C278" s="11"/>
      <c r="D278" s="10"/>
      <c r="F278" s="11"/>
      <c r="G278" s="10"/>
      <c r="H278" s="11"/>
    </row>
    <row r="279" spans="1:8" x14ac:dyDescent="0.25">
      <c r="A279" s="10"/>
      <c r="B279" s="10"/>
      <c r="C279" s="11"/>
      <c r="D279" s="10"/>
      <c r="F279" s="11"/>
      <c r="G279" s="10"/>
      <c r="H279" s="11"/>
    </row>
    <row r="280" spans="1:8" x14ac:dyDescent="0.25">
      <c r="A280" s="10"/>
      <c r="B280" s="10"/>
      <c r="C280" s="11"/>
      <c r="D280" s="10"/>
      <c r="F280" s="11"/>
      <c r="G280" s="10"/>
      <c r="H280" s="11"/>
    </row>
    <row r="281" spans="1:8" x14ac:dyDescent="0.25">
      <c r="A281" s="10"/>
      <c r="B281" s="10"/>
      <c r="C281" s="11"/>
      <c r="D281" s="10"/>
      <c r="F281" s="11"/>
      <c r="G281" s="10"/>
      <c r="H281" s="11"/>
    </row>
    <row r="282" spans="1:8" x14ac:dyDescent="0.25">
      <c r="A282" s="10"/>
      <c r="B282" s="10"/>
      <c r="C282" s="11"/>
      <c r="D282" s="10"/>
      <c r="F282" s="11"/>
      <c r="G282" s="10"/>
      <c r="H282" s="11"/>
    </row>
    <row r="283" spans="1:8" x14ac:dyDescent="0.25">
      <c r="A283" s="10"/>
      <c r="B283" s="10"/>
      <c r="C283" s="11"/>
      <c r="D283" s="10"/>
      <c r="F283" s="11"/>
      <c r="G283" s="10"/>
      <c r="H283" s="11"/>
    </row>
    <row r="284" spans="1:8" x14ac:dyDescent="0.25">
      <c r="A284" s="10"/>
      <c r="B284" s="10"/>
      <c r="C284" s="11"/>
      <c r="D284" s="10"/>
      <c r="F284" s="11"/>
      <c r="G284" s="10"/>
      <c r="H284" s="11"/>
    </row>
    <row r="285" spans="1:8" x14ac:dyDescent="0.25">
      <c r="A285" s="10"/>
      <c r="B285" s="10"/>
      <c r="C285" s="11"/>
      <c r="D285" s="10"/>
      <c r="F285" s="11"/>
      <c r="G285" s="10"/>
      <c r="H285" s="11"/>
    </row>
    <row r="286" spans="1:8" x14ac:dyDescent="0.25">
      <c r="A286" s="10"/>
      <c r="B286" s="10"/>
      <c r="C286" s="11"/>
      <c r="D286" s="10"/>
      <c r="F286" s="11"/>
      <c r="G286" s="10"/>
      <c r="H286" s="11"/>
    </row>
    <row r="287" spans="1:8" x14ac:dyDescent="0.25">
      <c r="A287" s="10"/>
      <c r="B287" s="10"/>
      <c r="C287" s="11"/>
      <c r="D287" s="10"/>
      <c r="F287" s="11"/>
      <c r="G287" s="10"/>
      <c r="H287" s="11"/>
    </row>
    <row r="288" spans="1:8" x14ac:dyDescent="0.25">
      <c r="A288" s="10"/>
      <c r="B288" s="10"/>
      <c r="C288" s="11"/>
      <c r="D288" s="10"/>
      <c r="F288" s="11"/>
      <c r="G288" s="10"/>
      <c r="H288" s="11"/>
    </row>
    <row r="289" spans="1:8" x14ac:dyDescent="0.25">
      <c r="A289" s="10"/>
      <c r="B289" s="10"/>
      <c r="C289" s="11"/>
      <c r="D289" s="10"/>
      <c r="F289" s="11"/>
      <c r="G289" s="10"/>
      <c r="H289" s="11"/>
    </row>
    <row r="290" spans="1:8" x14ac:dyDescent="0.25">
      <c r="A290" s="10"/>
      <c r="B290" s="10"/>
      <c r="C290" s="11"/>
      <c r="D290" s="10"/>
      <c r="F290" s="11"/>
      <c r="G290" s="10"/>
      <c r="H290" s="11"/>
    </row>
    <row r="291" spans="1:8" x14ac:dyDescent="0.25">
      <c r="A291" s="10"/>
      <c r="B291" s="10"/>
      <c r="C291" s="11"/>
      <c r="D291" s="10"/>
      <c r="F291" s="11"/>
      <c r="G291" s="10"/>
      <c r="H291" s="11"/>
    </row>
    <row r="292" spans="1:8" x14ac:dyDescent="0.25">
      <c r="A292" s="10"/>
      <c r="B292" s="10"/>
      <c r="C292" s="11"/>
      <c r="D292" s="10"/>
      <c r="F292" s="11"/>
      <c r="G292" s="10"/>
      <c r="H292" s="11"/>
    </row>
    <row r="293" spans="1:8" x14ac:dyDescent="0.25">
      <c r="A293" s="10"/>
      <c r="B293" s="10"/>
      <c r="C293" s="11"/>
      <c r="D293" s="10"/>
      <c r="F293" s="11"/>
      <c r="G293" s="10"/>
      <c r="H293" s="11"/>
    </row>
    <row r="294" spans="1:8" x14ac:dyDescent="0.25">
      <c r="A294" s="10"/>
      <c r="B294" s="10"/>
      <c r="C294" s="11"/>
      <c r="D294" s="10"/>
      <c r="F294" s="11"/>
      <c r="G294" s="10"/>
      <c r="H294" s="11"/>
    </row>
    <row r="295" spans="1:8" x14ac:dyDescent="0.25">
      <c r="A295" s="10"/>
      <c r="B295" s="10"/>
      <c r="C295" s="11"/>
      <c r="D295" s="10"/>
      <c r="F295" s="11"/>
      <c r="G295" s="10"/>
      <c r="H295" s="11"/>
    </row>
    <row r="296" spans="1:8" x14ac:dyDescent="0.25">
      <c r="A296" s="10"/>
      <c r="B296" s="10"/>
      <c r="C296" s="11"/>
      <c r="D296" s="10"/>
      <c r="F296" s="11"/>
      <c r="G296" s="10"/>
      <c r="H296" s="11"/>
    </row>
    <row r="297" spans="1:8" x14ac:dyDescent="0.25">
      <c r="A297" s="10"/>
      <c r="B297" s="10"/>
      <c r="C297" s="11"/>
      <c r="D297" s="10"/>
      <c r="F297" s="11"/>
      <c r="G297" s="10"/>
      <c r="H297" s="11"/>
    </row>
    <row r="298" spans="1:8" x14ac:dyDescent="0.25">
      <c r="A298" s="10"/>
      <c r="B298" s="10"/>
      <c r="C298" s="11"/>
      <c r="D298" s="10"/>
      <c r="F298" s="11"/>
      <c r="G298" s="10"/>
      <c r="H298" s="11"/>
    </row>
    <row r="299" spans="1:8" x14ac:dyDescent="0.25">
      <c r="A299" s="10"/>
      <c r="B299" s="10"/>
      <c r="C299" s="11"/>
      <c r="D299" s="10"/>
      <c r="F299" s="11"/>
      <c r="G299" s="10"/>
      <c r="H299" s="11"/>
    </row>
    <row r="300" spans="1:8" x14ac:dyDescent="0.25">
      <c r="A300" s="10"/>
      <c r="B300" s="10"/>
      <c r="C300" s="11"/>
      <c r="D300" s="10"/>
      <c r="F300" s="11"/>
      <c r="G300" s="10"/>
      <c r="H300" s="11"/>
    </row>
    <row r="301" spans="1:8" x14ac:dyDescent="0.25">
      <c r="A301" s="10"/>
      <c r="B301" s="10"/>
      <c r="C301" s="11"/>
      <c r="D301" s="10"/>
      <c r="F301" s="11"/>
      <c r="G301" s="10"/>
      <c r="H301" s="11"/>
    </row>
    <row r="302" spans="1:8" x14ac:dyDescent="0.25">
      <c r="A302" s="10"/>
      <c r="B302" s="10"/>
      <c r="C302" s="11"/>
      <c r="D302" s="10"/>
      <c r="F302" s="11"/>
      <c r="G302" s="10"/>
      <c r="H302" s="11"/>
    </row>
    <row r="303" spans="1:8" x14ac:dyDescent="0.25">
      <c r="A303" s="10"/>
      <c r="B303" s="10"/>
      <c r="C303" s="11"/>
      <c r="D303" s="10"/>
      <c r="F303" s="11"/>
      <c r="G303" s="10"/>
      <c r="H303" s="11"/>
    </row>
    <row r="304" spans="1:8" x14ac:dyDescent="0.25">
      <c r="A304" s="10"/>
      <c r="B304" s="10"/>
      <c r="C304" s="11"/>
      <c r="D304" s="10"/>
      <c r="F304" s="11"/>
      <c r="G304" s="10"/>
      <c r="H304" s="11"/>
    </row>
    <row r="305" spans="1:6" x14ac:dyDescent="0.25">
      <c r="A305" s="10"/>
      <c r="B305" s="10"/>
      <c r="C305" s="11"/>
      <c r="D305" s="10"/>
      <c r="F305" s="11"/>
    </row>
    <row r="306" spans="1:6" x14ac:dyDescent="0.25">
      <c r="A306" s="10"/>
      <c r="B306" s="10"/>
      <c r="C306" s="11"/>
      <c r="D306" s="10"/>
      <c r="F306" s="11"/>
    </row>
    <row r="307" spans="1:6" x14ac:dyDescent="0.25">
      <c r="A307" s="10"/>
      <c r="B307" s="10"/>
      <c r="C307" s="11"/>
      <c r="D307" s="10"/>
      <c r="F307" s="11"/>
    </row>
    <row r="308" spans="1:6" x14ac:dyDescent="0.25">
      <c r="A308" s="10"/>
      <c r="B308" s="10"/>
      <c r="C308" s="11"/>
      <c r="D308" s="10"/>
      <c r="F308" s="11"/>
    </row>
    <row r="309" spans="1:6" x14ac:dyDescent="0.25">
      <c r="A309" s="10"/>
      <c r="B309" s="10"/>
      <c r="C309" s="11"/>
      <c r="D309" s="10"/>
      <c r="F309" s="11"/>
    </row>
    <row r="310" spans="1:6" x14ac:dyDescent="0.25">
      <c r="A310" s="10"/>
      <c r="B310" s="10"/>
      <c r="C310" s="11"/>
      <c r="D310" s="10"/>
      <c r="F310" s="11"/>
    </row>
    <row r="311" spans="1:6" x14ac:dyDescent="0.25">
      <c r="A311" s="10"/>
      <c r="B311" s="10"/>
      <c r="C311" s="11"/>
      <c r="D311" s="10"/>
      <c r="F311" s="11"/>
    </row>
    <row r="312" spans="1:6" x14ac:dyDescent="0.25">
      <c r="A312" s="10"/>
      <c r="B312" s="10"/>
      <c r="C312" s="11"/>
      <c r="D312" s="10"/>
      <c r="F312" s="11"/>
    </row>
    <row r="313" spans="1:6" x14ac:dyDescent="0.25">
      <c r="A313" s="10"/>
      <c r="B313" s="10"/>
      <c r="C313" s="11"/>
      <c r="D313" s="10"/>
      <c r="F313" s="11"/>
    </row>
    <row r="314" spans="1:6" x14ac:dyDescent="0.25">
      <c r="A314" s="10"/>
      <c r="B314" s="10"/>
      <c r="C314" s="11"/>
      <c r="D314" s="10"/>
      <c r="F314" s="11"/>
    </row>
    <row r="315" spans="1:6" x14ac:dyDescent="0.25">
      <c r="A315" s="10"/>
      <c r="B315" s="10"/>
      <c r="C315" s="11"/>
      <c r="D315" s="10"/>
      <c r="F315" s="11"/>
    </row>
    <row r="316" spans="1:6" x14ac:dyDescent="0.25">
      <c r="A316" s="10"/>
      <c r="B316" s="10"/>
      <c r="C316" s="11"/>
      <c r="D316" s="10"/>
      <c r="F316" s="11"/>
    </row>
    <row r="317" spans="1:6" x14ac:dyDescent="0.25">
      <c r="A317" s="10"/>
      <c r="B317" s="10"/>
      <c r="C317" s="11"/>
      <c r="D317" s="10"/>
      <c r="F317" s="11"/>
    </row>
    <row r="318" spans="1:6" x14ac:dyDescent="0.25">
      <c r="A318" s="10"/>
      <c r="B318" s="10"/>
      <c r="C318" s="11"/>
      <c r="D318" s="10"/>
      <c r="F318" s="11"/>
    </row>
    <row r="319" spans="1:6" x14ac:dyDescent="0.25">
      <c r="A319" s="10"/>
      <c r="B319" s="10"/>
      <c r="C319" s="11"/>
      <c r="D319" s="10"/>
      <c r="F319" s="11"/>
    </row>
    <row r="320" spans="1:6" x14ac:dyDescent="0.25">
      <c r="A320" s="10"/>
      <c r="B320" s="10"/>
      <c r="C320" s="11"/>
      <c r="D320" s="10"/>
      <c r="F320" s="11"/>
    </row>
    <row r="321" spans="1:6" x14ac:dyDescent="0.25">
      <c r="A321" s="10"/>
      <c r="B321" s="10"/>
      <c r="C321" s="11"/>
      <c r="D321" s="10"/>
      <c r="F321" s="11"/>
    </row>
    <row r="322" spans="1:6" x14ac:dyDescent="0.25">
      <c r="A322" s="10"/>
      <c r="B322" s="10"/>
      <c r="C322" s="11"/>
      <c r="D322" s="10"/>
      <c r="F322" s="11"/>
    </row>
    <row r="323" spans="1:6" x14ac:dyDescent="0.25">
      <c r="A323" s="10"/>
      <c r="B323" s="10"/>
      <c r="C323" s="11"/>
      <c r="D323" s="10"/>
      <c r="F323" s="11"/>
    </row>
    <row r="324" spans="1:6" x14ac:dyDescent="0.25">
      <c r="A324" s="10"/>
      <c r="B324" s="10"/>
      <c r="C324" s="11"/>
      <c r="D324" s="10"/>
      <c r="F324" s="11"/>
    </row>
    <row r="325" spans="1:6" x14ac:dyDescent="0.25">
      <c r="A325" s="10"/>
      <c r="B325" s="10"/>
      <c r="C325" s="11"/>
      <c r="D325" s="10"/>
      <c r="F325" s="11"/>
    </row>
    <row r="326" spans="1:6" x14ac:dyDescent="0.25">
      <c r="A326" s="10"/>
      <c r="B326" s="10"/>
      <c r="C326" s="11"/>
      <c r="D326" s="10"/>
      <c r="F326" s="11"/>
    </row>
    <row r="327" spans="1:6" x14ac:dyDescent="0.25">
      <c r="A327" s="10"/>
      <c r="B327" s="10"/>
      <c r="C327" s="11"/>
      <c r="D327" s="10"/>
      <c r="F327" s="11"/>
    </row>
    <row r="328" spans="1:6" x14ac:dyDescent="0.25">
      <c r="A328" s="10"/>
      <c r="B328" s="10"/>
      <c r="C328" s="11"/>
      <c r="D328" s="10"/>
      <c r="F328" s="11"/>
    </row>
    <row r="329" spans="1:6" x14ac:dyDescent="0.25">
      <c r="A329" s="10"/>
      <c r="B329" s="10"/>
      <c r="C329" s="11"/>
      <c r="D329" s="10"/>
      <c r="F329" s="11"/>
    </row>
    <row r="330" spans="1:6" x14ac:dyDescent="0.25">
      <c r="A330" s="10"/>
      <c r="B330" s="10"/>
      <c r="C330" s="11"/>
      <c r="D330" s="10"/>
      <c r="F330" s="11"/>
    </row>
    <row r="331" spans="1:6" x14ac:dyDescent="0.25">
      <c r="A331" s="10"/>
      <c r="B331" s="10"/>
      <c r="C331" s="11"/>
      <c r="D331" s="10"/>
      <c r="F331" s="11"/>
    </row>
    <row r="332" spans="1:6" x14ac:dyDescent="0.25">
      <c r="A332" s="10"/>
      <c r="B332" s="10"/>
      <c r="C332" s="11"/>
      <c r="D332" s="10"/>
      <c r="F332" s="11"/>
    </row>
    <row r="333" spans="1:6" x14ac:dyDescent="0.25">
      <c r="A333" s="10"/>
      <c r="B333" s="10"/>
      <c r="C333" s="11"/>
      <c r="D333" s="10"/>
      <c r="F333" s="11"/>
    </row>
    <row r="334" spans="1:6" x14ac:dyDescent="0.25">
      <c r="A334" s="10"/>
      <c r="B334" s="10"/>
      <c r="C334" s="11"/>
      <c r="D334" s="10"/>
      <c r="F334" s="11"/>
    </row>
    <row r="335" spans="1:6" x14ac:dyDescent="0.25">
      <c r="A335" s="10"/>
      <c r="B335" s="10"/>
      <c r="C335" s="11"/>
      <c r="D335" s="10"/>
      <c r="F335" s="11"/>
    </row>
    <row r="336" spans="1:6" x14ac:dyDescent="0.25">
      <c r="A336" s="10"/>
      <c r="B336" s="10"/>
      <c r="C336" s="11"/>
      <c r="D336" s="10"/>
      <c r="F336" s="11"/>
    </row>
    <row r="337" spans="1:6" x14ac:dyDescent="0.25">
      <c r="A337" s="10"/>
      <c r="B337" s="10"/>
      <c r="C337" s="11"/>
      <c r="D337" s="10"/>
      <c r="F337" s="11"/>
    </row>
    <row r="338" spans="1:6" x14ac:dyDescent="0.25">
      <c r="A338" s="10"/>
      <c r="B338" s="10"/>
      <c r="C338" s="11"/>
      <c r="D338" s="10"/>
      <c r="F338" s="11"/>
    </row>
    <row r="339" spans="1:6" x14ac:dyDescent="0.25">
      <c r="A339" s="10"/>
      <c r="B339" s="10"/>
      <c r="C339" s="11"/>
      <c r="D339" s="10"/>
      <c r="F339" s="11"/>
    </row>
    <row r="340" spans="1:6" x14ac:dyDescent="0.25">
      <c r="A340" s="10"/>
      <c r="B340" s="10"/>
      <c r="C340" s="11"/>
      <c r="D340" s="10"/>
      <c r="F340" s="11"/>
    </row>
    <row r="341" spans="1:6" x14ac:dyDescent="0.25">
      <c r="A341" s="10"/>
      <c r="B341" s="10"/>
      <c r="C341" s="11"/>
      <c r="D341" s="10"/>
      <c r="F341" s="11"/>
    </row>
    <row r="342" spans="1:6" x14ac:dyDescent="0.25">
      <c r="A342" s="10"/>
      <c r="B342" s="10"/>
      <c r="C342" s="11"/>
      <c r="D342" s="10"/>
      <c r="F342" s="11"/>
    </row>
    <row r="343" spans="1:6" x14ac:dyDescent="0.25">
      <c r="A343" s="10"/>
      <c r="B343" s="10"/>
      <c r="C343" s="11"/>
      <c r="D343" s="10"/>
      <c r="F343" s="11"/>
    </row>
    <row r="344" spans="1:6" x14ac:dyDescent="0.25">
      <c r="A344" s="10"/>
      <c r="B344" s="10"/>
      <c r="C344" s="11"/>
      <c r="D344" s="10"/>
      <c r="F344" s="11"/>
    </row>
    <row r="345" spans="1:6" x14ac:dyDescent="0.25">
      <c r="A345" s="10"/>
      <c r="B345" s="10"/>
      <c r="C345" s="11"/>
      <c r="D345" s="10"/>
      <c r="F345" s="11"/>
    </row>
    <row r="346" spans="1:6" x14ac:dyDescent="0.25">
      <c r="A346" s="10"/>
      <c r="B346" s="10"/>
      <c r="C346" s="11"/>
      <c r="D346" s="10"/>
      <c r="F346" s="11"/>
    </row>
    <row r="347" spans="1:6" x14ac:dyDescent="0.25">
      <c r="A347" s="10"/>
      <c r="B347" s="10"/>
      <c r="C347" s="11"/>
      <c r="D347" s="10"/>
      <c r="F347" s="11"/>
    </row>
    <row r="348" spans="1:6" x14ac:dyDescent="0.25">
      <c r="A348" s="10"/>
      <c r="B348" s="10"/>
      <c r="C348" s="11"/>
      <c r="D348" s="10"/>
      <c r="F348" s="11"/>
    </row>
    <row r="349" spans="1:6" x14ac:dyDescent="0.25">
      <c r="A349" s="10"/>
      <c r="B349" s="10"/>
      <c r="C349" s="11"/>
      <c r="D349" s="10"/>
      <c r="F349" s="11"/>
    </row>
    <row r="350" spans="1:6" x14ac:dyDescent="0.25">
      <c r="A350" s="10"/>
      <c r="B350" s="10"/>
      <c r="C350" s="11"/>
      <c r="D350" s="10"/>
      <c r="F350" s="11"/>
    </row>
    <row r="351" spans="1:6" x14ac:dyDescent="0.25">
      <c r="A351" s="10"/>
      <c r="B351" s="10"/>
      <c r="C351" s="11"/>
      <c r="D351" s="10"/>
      <c r="F351" s="11"/>
    </row>
    <row r="352" spans="1:6" x14ac:dyDescent="0.25">
      <c r="A352" s="10"/>
      <c r="B352" s="10"/>
      <c r="C352" s="11"/>
      <c r="D352" s="10"/>
      <c r="F352" s="11"/>
    </row>
    <row r="353" spans="1:6" x14ac:dyDescent="0.25">
      <c r="A353" s="10"/>
      <c r="B353" s="10"/>
      <c r="C353" s="11"/>
      <c r="D353" s="10"/>
      <c r="F353" s="11"/>
    </row>
    <row r="354" spans="1:6" x14ac:dyDescent="0.25">
      <c r="A354" s="10"/>
      <c r="B354" s="10"/>
      <c r="C354" s="11"/>
      <c r="D354" s="10"/>
      <c r="F354" s="11"/>
    </row>
    <row r="355" spans="1:6" x14ac:dyDescent="0.25">
      <c r="A355" s="10"/>
      <c r="B355" s="10"/>
      <c r="C355" s="11"/>
      <c r="D355" s="10"/>
      <c r="F355" s="11"/>
    </row>
    <row r="356" spans="1:6" x14ac:dyDescent="0.25">
      <c r="A356" s="10"/>
      <c r="B356" s="10"/>
      <c r="C356" s="11"/>
      <c r="D356" s="10"/>
      <c r="F356" s="11"/>
    </row>
    <row r="357" spans="1:6" x14ac:dyDescent="0.25">
      <c r="A357" s="10"/>
      <c r="B357" s="10"/>
      <c r="C357" s="11"/>
      <c r="D357" s="10"/>
      <c r="F357" s="11"/>
    </row>
    <row r="358" spans="1:6" x14ac:dyDescent="0.25">
      <c r="A358" s="10"/>
      <c r="B358" s="10"/>
      <c r="C358" s="11"/>
      <c r="D358" s="10"/>
      <c r="F358" s="11"/>
    </row>
    <row r="359" spans="1:6" x14ac:dyDescent="0.25">
      <c r="A359" s="10"/>
      <c r="B359" s="10"/>
      <c r="C359" s="11"/>
      <c r="D359" s="10"/>
      <c r="F359" s="11"/>
    </row>
    <row r="360" spans="1:6" x14ac:dyDescent="0.25">
      <c r="A360" s="10"/>
      <c r="B360" s="10"/>
      <c r="C360" s="11"/>
      <c r="D360" s="10"/>
      <c r="F360" s="11"/>
    </row>
    <row r="361" spans="1:6" x14ac:dyDescent="0.25">
      <c r="A361" s="10"/>
      <c r="B361" s="10"/>
      <c r="C361" s="11"/>
      <c r="D361" s="10"/>
      <c r="F361" s="11"/>
    </row>
    <row r="362" spans="1:6" x14ac:dyDescent="0.25">
      <c r="A362" s="10"/>
      <c r="B362" s="10"/>
      <c r="C362" s="11"/>
      <c r="D362" s="10"/>
      <c r="F362" s="11"/>
    </row>
    <row r="363" spans="1:6" x14ac:dyDescent="0.25">
      <c r="A363" s="10"/>
      <c r="B363" s="10"/>
      <c r="C363" s="11"/>
      <c r="D363" s="10"/>
      <c r="F363" s="11"/>
    </row>
    <row r="364" spans="1:6" x14ac:dyDescent="0.25">
      <c r="A364" s="10"/>
      <c r="B364" s="10"/>
      <c r="C364" s="11"/>
      <c r="D364" s="10"/>
      <c r="F364" s="11"/>
    </row>
    <row r="365" spans="1:6" x14ac:dyDescent="0.25">
      <c r="A365" s="10"/>
      <c r="B365" s="10"/>
      <c r="C365" s="11"/>
      <c r="D365" s="10"/>
      <c r="F365" s="11"/>
    </row>
    <row r="366" spans="1:6" x14ac:dyDescent="0.25">
      <c r="A366" s="10"/>
      <c r="B366" s="10"/>
      <c r="C366" s="11"/>
      <c r="D366" s="10"/>
      <c r="F366" s="11"/>
    </row>
    <row r="367" spans="1:6" x14ac:dyDescent="0.25">
      <c r="A367" s="10"/>
      <c r="B367" s="10"/>
      <c r="C367" s="11"/>
      <c r="D367" s="10"/>
      <c r="F367" s="11"/>
    </row>
    <row r="368" spans="1:6" x14ac:dyDescent="0.25">
      <c r="A368" s="10"/>
      <c r="B368" s="10"/>
      <c r="C368" s="11"/>
      <c r="D368" s="10"/>
      <c r="F368" s="11"/>
    </row>
    <row r="369" spans="1:6" x14ac:dyDescent="0.25">
      <c r="A369" s="10"/>
      <c r="B369" s="10"/>
      <c r="C369" s="11"/>
      <c r="D369" s="10"/>
      <c r="F369" s="11"/>
    </row>
    <row r="370" spans="1:6" x14ac:dyDescent="0.25">
      <c r="A370" s="10"/>
      <c r="B370" s="10"/>
      <c r="C370" s="11"/>
      <c r="D370" s="10"/>
      <c r="F370" s="11"/>
    </row>
    <row r="371" spans="1:6" x14ac:dyDescent="0.25">
      <c r="A371" s="10"/>
      <c r="B371" s="10"/>
      <c r="C371" s="11"/>
      <c r="D371" s="10"/>
      <c r="F371" s="11"/>
    </row>
    <row r="372" spans="1:6" x14ac:dyDescent="0.25">
      <c r="A372" s="10"/>
      <c r="B372" s="10"/>
      <c r="C372" s="11"/>
      <c r="D372" s="10"/>
      <c r="F372" s="11"/>
    </row>
    <row r="373" spans="1:6" x14ac:dyDescent="0.25">
      <c r="A373" s="10"/>
      <c r="B373" s="10"/>
      <c r="C373" s="11"/>
      <c r="D373" s="10"/>
      <c r="F373" s="11"/>
    </row>
    <row r="374" spans="1:6" x14ac:dyDescent="0.25">
      <c r="A374" s="10"/>
      <c r="B374" s="10"/>
      <c r="C374" s="11"/>
      <c r="D374" s="10"/>
      <c r="F374" s="11"/>
    </row>
    <row r="375" spans="1:6" x14ac:dyDescent="0.25">
      <c r="A375" s="10"/>
      <c r="B375" s="10"/>
      <c r="C375" s="11"/>
      <c r="D375" s="10"/>
      <c r="F375" s="11"/>
    </row>
    <row r="376" spans="1:6" x14ac:dyDescent="0.25">
      <c r="A376" s="10"/>
      <c r="B376" s="10"/>
      <c r="C376" s="11"/>
      <c r="D376" s="10"/>
      <c r="F376" s="11"/>
    </row>
    <row r="377" spans="1:6" x14ac:dyDescent="0.25">
      <c r="A377" s="10"/>
      <c r="B377" s="10"/>
      <c r="C377" s="11"/>
      <c r="D377" s="10"/>
      <c r="F377" s="11"/>
    </row>
    <row r="378" spans="1:6" x14ac:dyDescent="0.25">
      <c r="A378" s="10"/>
      <c r="B378" s="10"/>
      <c r="C378" s="11"/>
      <c r="D378" s="10"/>
      <c r="F378" s="11"/>
    </row>
    <row r="379" spans="1:6" x14ac:dyDescent="0.25">
      <c r="A379" s="10"/>
      <c r="B379" s="10"/>
      <c r="C379" s="11"/>
      <c r="D379" s="10"/>
      <c r="F379" s="11"/>
    </row>
    <row r="380" spans="1:6" x14ac:dyDescent="0.25">
      <c r="A380" s="10"/>
      <c r="B380" s="10"/>
      <c r="C380" s="11"/>
      <c r="D380" s="10"/>
      <c r="F380" s="11"/>
    </row>
    <row r="381" spans="1:6" x14ac:dyDescent="0.25">
      <c r="A381" s="10"/>
      <c r="B381" s="10"/>
      <c r="C381" s="11"/>
      <c r="D381" s="10"/>
      <c r="F381" s="11"/>
    </row>
    <row r="382" spans="1:6" x14ac:dyDescent="0.25">
      <c r="A382" s="10"/>
      <c r="B382" s="10"/>
      <c r="C382" s="11"/>
      <c r="D382" s="10"/>
      <c r="F382" s="11"/>
    </row>
    <row r="383" spans="1:6" x14ac:dyDescent="0.25">
      <c r="A383" s="10"/>
      <c r="B383" s="10"/>
      <c r="C383" s="11"/>
      <c r="D383" s="10"/>
      <c r="F383" s="11"/>
    </row>
    <row r="384" spans="1:6" x14ac:dyDescent="0.25">
      <c r="A384" s="10"/>
      <c r="B384" s="10"/>
      <c r="C384" s="11"/>
      <c r="D384" s="10"/>
      <c r="F384" s="11"/>
    </row>
    <row r="385" spans="1:6" x14ac:dyDescent="0.25">
      <c r="A385" s="10"/>
      <c r="B385" s="10"/>
      <c r="C385" s="11"/>
      <c r="D385" s="10"/>
      <c r="F385" s="11"/>
    </row>
    <row r="386" spans="1:6" x14ac:dyDescent="0.25">
      <c r="A386" s="10"/>
      <c r="B386" s="10"/>
      <c r="C386" s="11"/>
      <c r="D386" s="10"/>
      <c r="F386" s="11"/>
    </row>
    <row r="387" spans="1:6" x14ac:dyDescent="0.25">
      <c r="A387" s="10"/>
      <c r="B387" s="10"/>
      <c r="C387" s="11"/>
      <c r="D387" s="10"/>
      <c r="F387" s="11"/>
    </row>
    <row r="388" spans="1:6" x14ac:dyDescent="0.25">
      <c r="A388" s="10"/>
      <c r="B388" s="10"/>
      <c r="C388" s="11"/>
      <c r="D388" s="10"/>
      <c r="F388" s="11"/>
    </row>
    <row r="389" spans="1:6" x14ac:dyDescent="0.25">
      <c r="A389" s="10"/>
      <c r="B389" s="10"/>
      <c r="C389" s="11"/>
      <c r="D389" s="10"/>
      <c r="F389" s="11"/>
    </row>
    <row r="390" spans="1:6" x14ac:dyDescent="0.25">
      <c r="A390" s="10"/>
      <c r="B390" s="10"/>
      <c r="C390" s="11"/>
      <c r="D390" s="10"/>
      <c r="F390" s="11"/>
    </row>
    <row r="391" spans="1:6" x14ac:dyDescent="0.25">
      <c r="A391" s="10"/>
      <c r="B391" s="10"/>
      <c r="C391" s="11"/>
      <c r="D391" s="10"/>
      <c r="F391" s="11"/>
    </row>
    <row r="392" spans="1:6" x14ac:dyDescent="0.25">
      <c r="A392" s="10"/>
      <c r="B392" s="10"/>
      <c r="C392" s="11"/>
      <c r="D392" s="10"/>
      <c r="F392" s="11"/>
    </row>
    <row r="393" spans="1:6" x14ac:dyDescent="0.25">
      <c r="A393" s="10"/>
      <c r="B393" s="10"/>
      <c r="C393" s="11"/>
      <c r="D393" s="10"/>
      <c r="F393" s="11"/>
    </row>
    <row r="394" spans="1:6" x14ac:dyDescent="0.25">
      <c r="A394" s="10"/>
      <c r="B394" s="10"/>
      <c r="C394" s="11"/>
      <c r="D394" s="10"/>
      <c r="F394" s="11"/>
    </row>
    <row r="395" spans="1:6" x14ac:dyDescent="0.25">
      <c r="A395" s="10"/>
      <c r="B395" s="10"/>
      <c r="C395" s="11"/>
      <c r="D395" s="10"/>
      <c r="F395" s="11"/>
    </row>
    <row r="396" spans="1:6" x14ac:dyDescent="0.25">
      <c r="A396" s="10"/>
      <c r="B396" s="10"/>
      <c r="C396" s="11"/>
      <c r="D396" s="10"/>
      <c r="F396" s="11"/>
    </row>
    <row r="397" spans="1:6" x14ac:dyDescent="0.25">
      <c r="A397" s="10"/>
      <c r="B397" s="10"/>
      <c r="C397" s="11"/>
      <c r="D397" s="10"/>
      <c r="F397" s="11"/>
    </row>
    <row r="398" spans="1:6" x14ac:dyDescent="0.25">
      <c r="A398" s="10"/>
      <c r="B398" s="10"/>
      <c r="C398" s="11"/>
      <c r="D398" s="10"/>
      <c r="F398" s="11"/>
    </row>
    <row r="399" spans="1:6" x14ac:dyDescent="0.25">
      <c r="A399" s="10"/>
      <c r="B399" s="10"/>
      <c r="C399" s="11"/>
      <c r="D399" s="10"/>
      <c r="F399" s="11"/>
    </row>
    <row r="400" spans="1:6" x14ac:dyDescent="0.25">
      <c r="A400" s="10"/>
      <c r="B400" s="10"/>
      <c r="C400" s="11"/>
      <c r="D400" s="10"/>
      <c r="F400" s="11"/>
    </row>
    <row r="401" spans="1:6" x14ac:dyDescent="0.25">
      <c r="A401" s="10"/>
      <c r="B401" s="10"/>
      <c r="C401" s="11"/>
      <c r="D401" s="10"/>
      <c r="F401" s="11"/>
    </row>
    <row r="402" spans="1:6" x14ac:dyDescent="0.25">
      <c r="A402" s="10"/>
      <c r="B402" s="10"/>
      <c r="C402" s="11"/>
      <c r="D402" s="10"/>
      <c r="F402" s="11"/>
    </row>
    <row r="403" spans="1:6" x14ac:dyDescent="0.25">
      <c r="A403" s="10"/>
      <c r="B403" s="10"/>
      <c r="C403" s="11"/>
      <c r="D403" s="10"/>
      <c r="F403" s="11"/>
    </row>
    <row r="404" spans="1:6" x14ac:dyDescent="0.25">
      <c r="A404" s="10"/>
      <c r="B404" s="10"/>
      <c r="C404" s="11"/>
      <c r="D404" s="10"/>
      <c r="F404" s="11"/>
    </row>
    <row r="405" spans="1:6" x14ac:dyDescent="0.25">
      <c r="A405" s="10"/>
      <c r="B405" s="10"/>
      <c r="C405" s="11"/>
      <c r="D405" s="10"/>
      <c r="F405" s="11"/>
    </row>
    <row r="406" spans="1:6" x14ac:dyDescent="0.25">
      <c r="A406" s="10"/>
      <c r="B406" s="10"/>
      <c r="C406" s="11"/>
      <c r="D406" s="10"/>
      <c r="F406" s="11"/>
    </row>
    <row r="407" spans="1:6" x14ac:dyDescent="0.25">
      <c r="A407" s="10"/>
      <c r="B407" s="10"/>
      <c r="C407" s="11"/>
      <c r="D407" s="10"/>
      <c r="F407" s="11"/>
    </row>
    <row r="408" spans="1:6" x14ac:dyDescent="0.25">
      <c r="A408" s="10"/>
      <c r="B408" s="10"/>
      <c r="C408" s="11"/>
      <c r="D408" s="10"/>
      <c r="F408" s="11"/>
    </row>
    <row r="409" spans="1:6" x14ac:dyDescent="0.25">
      <c r="A409" s="10"/>
      <c r="B409" s="10"/>
      <c r="C409" s="11"/>
      <c r="D409" s="10"/>
      <c r="F409" s="11"/>
    </row>
    <row r="410" spans="1:6" x14ac:dyDescent="0.25">
      <c r="A410" s="10"/>
      <c r="B410" s="10"/>
      <c r="C410" s="11"/>
      <c r="D410" s="10"/>
      <c r="F410" s="11"/>
    </row>
    <row r="411" spans="1:6" x14ac:dyDescent="0.25">
      <c r="A411" s="10"/>
      <c r="B411" s="10"/>
      <c r="C411" s="11"/>
      <c r="D411" s="10"/>
      <c r="F411" s="11"/>
    </row>
    <row r="412" spans="1:6" x14ac:dyDescent="0.25">
      <c r="A412" s="10"/>
      <c r="B412" s="10"/>
      <c r="C412" s="11"/>
      <c r="D412" s="10"/>
      <c r="F412" s="11"/>
    </row>
    <row r="413" spans="1:6" x14ac:dyDescent="0.25">
      <c r="A413" s="10"/>
      <c r="B413" s="10"/>
      <c r="C413" s="11"/>
      <c r="D413" s="10"/>
      <c r="F413" s="11"/>
    </row>
    <row r="414" spans="1:6" x14ac:dyDescent="0.25">
      <c r="A414" s="10"/>
      <c r="B414" s="10"/>
      <c r="C414" s="11"/>
      <c r="D414" s="10"/>
      <c r="F414" s="11"/>
    </row>
    <row r="415" spans="1:6" x14ac:dyDescent="0.25">
      <c r="A415" s="10"/>
      <c r="B415" s="10"/>
      <c r="C415" s="11"/>
      <c r="D415" s="10"/>
      <c r="F415" s="11"/>
    </row>
    <row r="416" spans="1:6" x14ac:dyDescent="0.25">
      <c r="A416" s="10"/>
      <c r="B416" s="10"/>
      <c r="C416" s="11"/>
      <c r="D416" s="10"/>
      <c r="F416" s="11"/>
    </row>
    <row r="417" spans="1:6" x14ac:dyDescent="0.25">
      <c r="A417" s="10"/>
      <c r="B417" s="10"/>
      <c r="C417" s="11"/>
      <c r="D417" s="10"/>
      <c r="F417" s="11"/>
    </row>
    <row r="418" spans="1:6" x14ac:dyDescent="0.25">
      <c r="A418" s="10"/>
      <c r="B418" s="10"/>
      <c r="C418" s="11"/>
      <c r="D418" s="10"/>
      <c r="F418" s="11"/>
    </row>
    <row r="419" spans="1:6" x14ac:dyDescent="0.25">
      <c r="A419" s="10"/>
      <c r="B419" s="10"/>
      <c r="C419" s="11"/>
      <c r="D419" s="10"/>
      <c r="F419" s="11"/>
    </row>
    <row r="420" spans="1:6" x14ac:dyDescent="0.25">
      <c r="A420" s="10"/>
      <c r="B420" s="10"/>
      <c r="C420" s="11"/>
      <c r="D420" s="10"/>
      <c r="F420" s="11"/>
    </row>
    <row r="421" spans="1:6" x14ac:dyDescent="0.25">
      <c r="A421" s="10"/>
      <c r="B421" s="10"/>
      <c r="C421" s="11"/>
      <c r="D421" s="10"/>
      <c r="F421" s="11"/>
    </row>
    <row r="422" spans="1:6" x14ac:dyDescent="0.25">
      <c r="A422" s="10"/>
      <c r="B422" s="10"/>
      <c r="C422" s="11"/>
      <c r="D422" s="10"/>
      <c r="F422" s="11"/>
    </row>
    <row r="423" spans="1:6" x14ac:dyDescent="0.25">
      <c r="A423" s="10"/>
      <c r="B423" s="10"/>
      <c r="C423" s="11"/>
      <c r="D423" s="10"/>
      <c r="F423" s="11"/>
    </row>
    <row r="424" spans="1:6" x14ac:dyDescent="0.25">
      <c r="A424" s="10"/>
      <c r="B424" s="10"/>
      <c r="C424" s="11"/>
      <c r="D424" s="10"/>
      <c r="F424" s="11"/>
    </row>
    <row r="425" spans="1:6" x14ac:dyDescent="0.25">
      <c r="A425" s="10"/>
      <c r="B425" s="10"/>
      <c r="C425" s="11"/>
      <c r="D425" s="10"/>
      <c r="F425" s="11"/>
    </row>
    <row r="426" spans="1:6" x14ac:dyDescent="0.25">
      <c r="A426" s="10"/>
      <c r="B426" s="10"/>
      <c r="C426" s="11"/>
      <c r="D426" s="10"/>
      <c r="F426" s="11"/>
    </row>
    <row r="427" spans="1:6" x14ac:dyDescent="0.25">
      <c r="A427" s="10"/>
      <c r="B427" s="10"/>
      <c r="C427" s="11"/>
      <c r="D427" s="10"/>
      <c r="F427" s="11"/>
    </row>
    <row r="428" spans="1:6" x14ac:dyDescent="0.25">
      <c r="A428" s="10"/>
      <c r="B428" s="10"/>
      <c r="C428" s="11"/>
      <c r="D428" s="10"/>
      <c r="F428" s="11"/>
    </row>
    <row r="429" spans="1:6" x14ac:dyDescent="0.25">
      <c r="A429" s="10"/>
      <c r="B429" s="10"/>
      <c r="C429" s="11"/>
      <c r="D429" s="10"/>
      <c r="F429" s="11"/>
    </row>
    <row r="430" spans="1:6" x14ac:dyDescent="0.25">
      <c r="A430" s="10"/>
      <c r="B430" s="10"/>
      <c r="C430" s="11"/>
      <c r="D430" s="10"/>
      <c r="F430" s="11"/>
    </row>
    <row r="431" spans="1:6" x14ac:dyDescent="0.25">
      <c r="A431" s="10"/>
      <c r="B431" s="10"/>
      <c r="C431" s="11"/>
      <c r="D431" s="10"/>
      <c r="F431" s="11"/>
    </row>
    <row r="432" spans="1:6" x14ac:dyDescent="0.25">
      <c r="A432" s="10"/>
      <c r="B432" s="10"/>
      <c r="C432" s="11"/>
      <c r="D432" s="10"/>
      <c r="F432" s="11"/>
    </row>
    <row r="433" spans="1:6" x14ac:dyDescent="0.25">
      <c r="A433" s="10"/>
      <c r="B433" s="10"/>
      <c r="C433" s="11"/>
      <c r="D433" s="10"/>
      <c r="F433" s="11"/>
    </row>
    <row r="434" spans="1:6" x14ac:dyDescent="0.25">
      <c r="A434" s="10"/>
      <c r="B434" s="10"/>
      <c r="C434" s="11"/>
      <c r="D434" s="10"/>
      <c r="F434" s="11"/>
    </row>
    <row r="435" spans="1:6" x14ac:dyDescent="0.25">
      <c r="A435" s="10"/>
      <c r="B435" s="10"/>
      <c r="C435" s="11"/>
      <c r="D435" s="10"/>
      <c r="F435" s="11"/>
    </row>
    <row r="436" spans="1:6" x14ac:dyDescent="0.25">
      <c r="A436" s="10"/>
      <c r="B436" s="10"/>
      <c r="C436" s="11"/>
      <c r="D436" s="10"/>
      <c r="F436" s="11"/>
    </row>
    <row r="437" spans="1:6" x14ac:dyDescent="0.25">
      <c r="A437" s="10"/>
      <c r="B437" s="10"/>
      <c r="C437" s="11"/>
      <c r="D437" s="10"/>
      <c r="F437" s="11"/>
    </row>
    <row r="438" spans="1:6" x14ac:dyDescent="0.25">
      <c r="A438" s="10"/>
      <c r="B438" s="10"/>
      <c r="C438" s="11"/>
      <c r="D438" s="10"/>
      <c r="F438" s="11"/>
    </row>
    <row r="439" spans="1:6" x14ac:dyDescent="0.25">
      <c r="A439" s="10"/>
      <c r="B439" s="10"/>
      <c r="C439" s="11"/>
      <c r="D439" s="10"/>
      <c r="F439" s="11"/>
    </row>
    <row r="440" spans="1:6" x14ac:dyDescent="0.25">
      <c r="A440" s="10"/>
      <c r="B440" s="10"/>
      <c r="C440" s="11"/>
      <c r="D440" s="10"/>
      <c r="F440" s="11"/>
    </row>
    <row r="441" spans="1:6" x14ac:dyDescent="0.25">
      <c r="A441" s="10"/>
      <c r="B441" s="10"/>
      <c r="C441" s="11"/>
      <c r="D441" s="10"/>
      <c r="F441" s="11"/>
    </row>
    <row r="442" spans="1:6" x14ac:dyDescent="0.25">
      <c r="A442" s="10"/>
      <c r="B442" s="10"/>
      <c r="C442" s="11"/>
      <c r="D442" s="10"/>
      <c r="F442" s="11"/>
    </row>
    <row r="443" spans="1:6" x14ac:dyDescent="0.25">
      <c r="A443" s="10"/>
      <c r="B443" s="10"/>
      <c r="C443" s="11"/>
      <c r="D443" s="10"/>
      <c r="F443" s="11"/>
    </row>
    <row r="444" spans="1:6" x14ac:dyDescent="0.25">
      <c r="A444" s="10"/>
      <c r="B444" s="10"/>
      <c r="C444" s="11"/>
      <c r="D444" s="10"/>
      <c r="F444" s="11"/>
    </row>
    <row r="445" spans="1:6" x14ac:dyDescent="0.25">
      <c r="A445" s="10"/>
      <c r="B445" s="10"/>
      <c r="C445" s="11"/>
      <c r="D445" s="10"/>
      <c r="F445" s="11"/>
    </row>
    <row r="446" spans="1:6" x14ac:dyDescent="0.25">
      <c r="A446" s="10"/>
      <c r="B446" s="10"/>
      <c r="C446" s="11"/>
      <c r="D446" s="10"/>
      <c r="F446" s="11"/>
    </row>
    <row r="447" spans="1:6" x14ac:dyDescent="0.25">
      <c r="A447" s="10"/>
      <c r="B447" s="10"/>
      <c r="C447" s="11"/>
      <c r="D447" s="10"/>
      <c r="F447" s="11"/>
    </row>
    <row r="448" spans="1:6" x14ac:dyDescent="0.25">
      <c r="A448" s="10"/>
      <c r="B448" s="10"/>
      <c r="C448" s="11"/>
      <c r="D448" s="10"/>
      <c r="F448" s="11"/>
    </row>
    <row r="449" spans="1:6" x14ac:dyDescent="0.25">
      <c r="A449" s="10"/>
      <c r="B449" s="10"/>
      <c r="C449" s="11"/>
      <c r="D449" s="10"/>
      <c r="F449" s="11"/>
    </row>
    <row r="450" spans="1:6" x14ac:dyDescent="0.25">
      <c r="A450" s="10"/>
      <c r="B450" s="10"/>
      <c r="C450" s="11"/>
      <c r="D450" s="10"/>
      <c r="F450" s="11"/>
    </row>
    <row r="451" spans="1:6" x14ac:dyDescent="0.25">
      <c r="A451" s="10"/>
      <c r="B451" s="10"/>
      <c r="C451" s="11"/>
      <c r="D451" s="10"/>
      <c r="F451" s="11"/>
    </row>
    <row r="452" spans="1:6" x14ac:dyDescent="0.25">
      <c r="A452" s="10"/>
      <c r="B452" s="10"/>
      <c r="C452" s="11"/>
      <c r="D452" s="10"/>
      <c r="F452" s="11"/>
    </row>
    <row r="453" spans="1:6" x14ac:dyDescent="0.25">
      <c r="A453" s="10"/>
      <c r="B453" s="10"/>
      <c r="C453" s="11"/>
      <c r="D453" s="10"/>
      <c r="F453" s="11"/>
    </row>
    <row r="454" spans="1:6" x14ac:dyDescent="0.25">
      <c r="A454" s="10"/>
      <c r="B454" s="10"/>
      <c r="C454" s="11"/>
      <c r="D454" s="10"/>
      <c r="F454" s="11"/>
    </row>
    <row r="455" spans="1:6" x14ac:dyDescent="0.25">
      <c r="A455" s="10"/>
      <c r="B455" s="10"/>
      <c r="C455" s="11"/>
      <c r="D455" s="10"/>
      <c r="F455" s="11"/>
    </row>
    <row r="456" spans="1:6" x14ac:dyDescent="0.25">
      <c r="A456" s="10"/>
      <c r="B456" s="10"/>
      <c r="C456" s="11"/>
      <c r="D456" s="10"/>
      <c r="F456" s="11"/>
    </row>
    <row r="457" spans="1:6" x14ac:dyDescent="0.25">
      <c r="A457" s="10"/>
      <c r="B457" s="10"/>
      <c r="C457" s="11"/>
      <c r="D457" s="10"/>
      <c r="F457" s="11"/>
    </row>
    <row r="458" spans="1:6" x14ac:dyDescent="0.25">
      <c r="A458" s="10"/>
      <c r="B458" s="10"/>
      <c r="C458" s="11"/>
      <c r="D458" s="10"/>
      <c r="F458" s="11"/>
    </row>
    <row r="459" spans="1:6" x14ac:dyDescent="0.25">
      <c r="A459" s="10"/>
      <c r="B459" s="10"/>
      <c r="C459" s="11"/>
      <c r="D459" s="10"/>
      <c r="F459" s="11"/>
    </row>
    <row r="460" spans="1:6" x14ac:dyDescent="0.25">
      <c r="A460" s="10"/>
      <c r="B460" s="10"/>
      <c r="C460" s="11"/>
      <c r="D460" s="10"/>
      <c r="F460" s="11"/>
    </row>
    <row r="461" spans="1:6" x14ac:dyDescent="0.25">
      <c r="A461" s="10"/>
      <c r="B461" s="10"/>
      <c r="C461" s="11"/>
      <c r="D461" s="10"/>
      <c r="F461" s="11"/>
    </row>
    <row r="462" spans="1:6" x14ac:dyDescent="0.25">
      <c r="A462" s="10"/>
      <c r="B462" s="10"/>
      <c r="C462" s="11"/>
      <c r="D462" s="10"/>
      <c r="F462" s="11"/>
    </row>
    <row r="463" spans="1:6" x14ac:dyDescent="0.25">
      <c r="A463" s="10"/>
      <c r="B463" s="10"/>
      <c r="C463" s="11"/>
      <c r="D463" s="10"/>
      <c r="F463" s="11"/>
    </row>
    <row r="464" spans="1:6" x14ac:dyDescent="0.25">
      <c r="A464" s="10"/>
      <c r="B464" s="10"/>
      <c r="C464" s="11"/>
      <c r="D464" s="10"/>
      <c r="F464" s="11"/>
    </row>
    <row r="465" spans="1:6" x14ac:dyDescent="0.25">
      <c r="A465" s="10"/>
      <c r="B465" s="10"/>
      <c r="C465" s="11"/>
      <c r="D465" s="10"/>
      <c r="F465" s="11"/>
    </row>
    <row r="466" spans="1:6" x14ac:dyDescent="0.25">
      <c r="A466" s="10"/>
      <c r="B466" s="10"/>
      <c r="C466" s="11"/>
      <c r="D466" s="10"/>
      <c r="F466" s="11"/>
    </row>
    <row r="467" spans="1:6" x14ac:dyDescent="0.25">
      <c r="A467" s="10"/>
      <c r="B467" s="10"/>
      <c r="C467" s="11"/>
      <c r="D467" s="10"/>
      <c r="F467" s="11"/>
    </row>
    <row r="468" spans="1:6" x14ac:dyDescent="0.25">
      <c r="A468" s="10"/>
      <c r="B468" s="10"/>
      <c r="C468" s="11"/>
      <c r="D468" s="10"/>
      <c r="F468" s="11"/>
    </row>
    <row r="469" spans="1:6" x14ac:dyDescent="0.25">
      <c r="A469" s="10"/>
      <c r="B469" s="10"/>
      <c r="C469" s="11"/>
      <c r="D469" s="10"/>
      <c r="F469" s="11"/>
    </row>
    <row r="470" spans="1:6" x14ac:dyDescent="0.25">
      <c r="A470" s="10"/>
      <c r="B470" s="10"/>
      <c r="C470" s="11"/>
      <c r="D470" s="10"/>
      <c r="F470" s="11"/>
    </row>
    <row r="471" spans="1:6" x14ac:dyDescent="0.25">
      <c r="A471" s="10"/>
      <c r="B471" s="10"/>
      <c r="C471" s="11"/>
      <c r="D471" s="10"/>
      <c r="F471" s="11"/>
    </row>
    <row r="472" spans="1:6" x14ac:dyDescent="0.25">
      <c r="A472" s="10"/>
      <c r="B472" s="10"/>
      <c r="C472" s="11"/>
      <c r="D472" s="10"/>
      <c r="F472" s="11"/>
    </row>
    <row r="473" spans="1:6" x14ac:dyDescent="0.25">
      <c r="A473" s="10"/>
      <c r="B473" s="10"/>
      <c r="C473" s="11"/>
      <c r="D473" s="10"/>
      <c r="F473" s="11"/>
    </row>
    <row r="474" spans="1:6" x14ac:dyDescent="0.25">
      <c r="A474" s="10"/>
      <c r="B474" s="10"/>
      <c r="C474" s="11"/>
      <c r="D474" s="10"/>
      <c r="F474" s="11"/>
    </row>
    <row r="475" spans="1:6" x14ac:dyDescent="0.25">
      <c r="A475" s="10"/>
      <c r="B475" s="10"/>
      <c r="C475" s="11"/>
      <c r="D475" s="10"/>
      <c r="F475" s="11"/>
    </row>
    <row r="476" spans="1:6" x14ac:dyDescent="0.25">
      <c r="A476" s="10"/>
      <c r="B476" s="10"/>
      <c r="C476" s="11"/>
      <c r="D476" s="10"/>
      <c r="F476" s="11"/>
    </row>
    <row r="477" spans="1:6" x14ac:dyDescent="0.25">
      <c r="A477" s="10"/>
      <c r="B477" s="10"/>
      <c r="C477" s="11"/>
      <c r="D477" s="10"/>
      <c r="F477" s="11"/>
    </row>
    <row r="478" spans="1:6" x14ac:dyDescent="0.25">
      <c r="A478" s="10"/>
      <c r="B478" s="10"/>
      <c r="C478" s="11"/>
      <c r="D478" s="10"/>
      <c r="F478" s="11"/>
    </row>
    <row r="479" spans="1:6" x14ac:dyDescent="0.25">
      <c r="A479" s="10"/>
      <c r="B479" s="10"/>
      <c r="C479" s="11"/>
      <c r="D479" s="10"/>
      <c r="F479" s="11"/>
    </row>
    <row r="480" spans="1:6" x14ac:dyDescent="0.25">
      <c r="A480" s="10"/>
      <c r="B480" s="10"/>
      <c r="C480" s="11"/>
      <c r="D480" s="10"/>
      <c r="F480" s="11"/>
    </row>
    <row r="481" spans="1:6" x14ac:dyDescent="0.25">
      <c r="A481" s="10"/>
      <c r="B481" s="10"/>
      <c r="C481" s="11"/>
      <c r="D481" s="10"/>
      <c r="F481" s="11"/>
    </row>
    <row r="482" spans="1:6" x14ac:dyDescent="0.25">
      <c r="A482" s="10"/>
      <c r="B482" s="10"/>
      <c r="C482" s="11"/>
      <c r="D482" s="10"/>
      <c r="F482" s="11"/>
    </row>
    <row r="483" spans="1:6" x14ac:dyDescent="0.25">
      <c r="A483" s="10"/>
      <c r="B483" s="10"/>
      <c r="C483" s="11"/>
      <c r="D483" s="10"/>
      <c r="F483" s="11"/>
    </row>
    <row r="484" spans="1:6" x14ac:dyDescent="0.25">
      <c r="A484" s="10"/>
      <c r="B484" s="10"/>
      <c r="C484" s="11"/>
      <c r="D484" s="10"/>
      <c r="F484" s="11"/>
    </row>
    <row r="485" spans="1:6" x14ac:dyDescent="0.25">
      <c r="A485" s="10"/>
      <c r="B485" s="10"/>
      <c r="C485" s="11"/>
      <c r="D485" s="10"/>
      <c r="F485" s="11"/>
    </row>
    <row r="486" spans="1:6" x14ac:dyDescent="0.25">
      <c r="A486" s="10"/>
      <c r="B486" s="10"/>
      <c r="C486" s="11"/>
      <c r="D486" s="10"/>
      <c r="F486" s="11"/>
    </row>
    <row r="487" spans="1:6" x14ac:dyDescent="0.25">
      <c r="A487" s="10"/>
      <c r="B487" s="10"/>
      <c r="C487" s="11"/>
      <c r="D487" s="10"/>
      <c r="F487" s="11"/>
    </row>
    <row r="488" spans="1:6" x14ac:dyDescent="0.25">
      <c r="A488" s="10"/>
      <c r="B488" s="10"/>
      <c r="C488" s="11"/>
      <c r="D488" s="10"/>
      <c r="F488" s="11"/>
    </row>
    <row r="489" spans="1:6" x14ac:dyDescent="0.25">
      <c r="A489" s="10"/>
      <c r="B489" s="10"/>
      <c r="C489" s="11"/>
      <c r="D489" s="10"/>
      <c r="F489" s="11"/>
    </row>
    <row r="490" spans="1:6" x14ac:dyDescent="0.25">
      <c r="A490" s="10"/>
      <c r="B490" s="10"/>
      <c r="C490" s="11"/>
      <c r="D490" s="10"/>
      <c r="F490" s="11"/>
    </row>
    <row r="491" spans="1:6" x14ac:dyDescent="0.25">
      <c r="A491" s="10"/>
      <c r="B491" s="10"/>
      <c r="C491" s="11"/>
      <c r="D491" s="10"/>
      <c r="F491" s="11"/>
    </row>
    <row r="492" spans="1:6" x14ac:dyDescent="0.25">
      <c r="A492" s="10"/>
      <c r="B492" s="10"/>
      <c r="C492" s="11"/>
      <c r="D492" s="10"/>
      <c r="F492" s="11"/>
    </row>
    <row r="493" spans="1:6" x14ac:dyDescent="0.25">
      <c r="A493" s="10"/>
      <c r="B493" s="10"/>
      <c r="C493" s="11"/>
      <c r="D493" s="10"/>
      <c r="F493" s="11"/>
    </row>
    <row r="494" spans="1:6" x14ac:dyDescent="0.25">
      <c r="A494" s="10"/>
      <c r="B494" s="10"/>
      <c r="C494" s="11"/>
      <c r="D494" s="10"/>
      <c r="F494" s="11"/>
    </row>
    <row r="495" spans="1:6" x14ac:dyDescent="0.25">
      <c r="A495" s="10"/>
      <c r="B495" s="10"/>
      <c r="C495" s="11"/>
      <c r="D495" s="10"/>
      <c r="F495" s="11"/>
    </row>
    <row r="496" spans="1:6" x14ac:dyDescent="0.25">
      <c r="A496" s="10"/>
      <c r="B496" s="10"/>
      <c r="C496" s="11"/>
      <c r="D496" s="10"/>
      <c r="F496" s="11"/>
    </row>
    <row r="497" spans="1:6" x14ac:dyDescent="0.25">
      <c r="A497" s="10"/>
      <c r="B497" s="10"/>
      <c r="C497" s="11"/>
      <c r="D497" s="10"/>
      <c r="F497" s="11"/>
    </row>
    <row r="498" spans="1:6" x14ac:dyDescent="0.25">
      <c r="A498" s="10"/>
      <c r="B498" s="10"/>
      <c r="C498" s="11"/>
      <c r="D498" s="10"/>
      <c r="F498" s="11"/>
    </row>
    <row r="499" spans="1:6" x14ac:dyDescent="0.25">
      <c r="A499" s="10"/>
      <c r="B499" s="10"/>
      <c r="C499" s="11"/>
      <c r="D499" s="10"/>
      <c r="F499" s="11"/>
    </row>
    <row r="500" spans="1:6" x14ac:dyDescent="0.25">
      <c r="A500" s="10"/>
      <c r="B500" s="10"/>
      <c r="C500" s="11"/>
      <c r="D500" s="10"/>
      <c r="F500" s="11"/>
    </row>
    <row r="501" spans="1:6" x14ac:dyDescent="0.25">
      <c r="A501" s="10"/>
      <c r="B501" s="10"/>
      <c r="C501" s="11"/>
      <c r="D501" s="10"/>
      <c r="F501" s="11"/>
    </row>
    <row r="502" spans="1:6" x14ac:dyDescent="0.25">
      <c r="A502" s="10"/>
      <c r="B502" s="10"/>
      <c r="C502" s="11"/>
      <c r="D502" s="10"/>
      <c r="F502" s="11"/>
    </row>
    <row r="503" spans="1:6" x14ac:dyDescent="0.25">
      <c r="A503" s="10"/>
      <c r="B503" s="10"/>
      <c r="C503" s="11"/>
      <c r="D503" s="10"/>
      <c r="F503" s="11"/>
    </row>
    <row r="504" spans="1:6" x14ac:dyDescent="0.25">
      <c r="A504" s="10"/>
      <c r="B504" s="10"/>
      <c r="C504" s="11"/>
      <c r="D504" s="10"/>
      <c r="F504" s="11"/>
    </row>
    <row r="505" spans="1:6" x14ac:dyDescent="0.25">
      <c r="A505" s="10"/>
      <c r="B505" s="10"/>
      <c r="C505" s="11"/>
      <c r="D505" s="10"/>
      <c r="F505" s="11"/>
    </row>
    <row r="506" spans="1:6" x14ac:dyDescent="0.25">
      <c r="A506" s="10"/>
      <c r="B506" s="10"/>
      <c r="C506" s="11"/>
      <c r="D506" s="10"/>
      <c r="F506" s="11"/>
    </row>
    <row r="507" spans="1:6" x14ac:dyDescent="0.25">
      <c r="A507" s="10"/>
      <c r="B507" s="10"/>
      <c r="C507" s="11"/>
      <c r="D507" s="10"/>
      <c r="F507" s="11"/>
    </row>
    <row r="508" spans="1:6" x14ac:dyDescent="0.25">
      <c r="A508" s="10"/>
      <c r="B508" s="10"/>
      <c r="C508" s="11"/>
      <c r="D508" s="10"/>
      <c r="F508" s="11"/>
    </row>
    <row r="509" spans="1:6" x14ac:dyDescent="0.25">
      <c r="A509" s="10"/>
      <c r="B509" s="10"/>
      <c r="C509" s="11"/>
      <c r="D509" s="10"/>
      <c r="F509" s="11"/>
    </row>
    <row r="510" spans="1:6" x14ac:dyDescent="0.25">
      <c r="A510" s="10"/>
      <c r="B510" s="10"/>
      <c r="C510" s="11"/>
      <c r="D510" s="10"/>
      <c r="F510" s="11"/>
    </row>
    <row r="511" spans="1:6" x14ac:dyDescent="0.25">
      <c r="A511" s="10"/>
      <c r="B511" s="10"/>
      <c r="C511" s="11"/>
      <c r="D511" s="10"/>
      <c r="F511" s="11"/>
    </row>
    <row r="512" spans="1:6" x14ac:dyDescent="0.25">
      <c r="A512" s="10"/>
      <c r="B512" s="10"/>
      <c r="C512" s="11"/>
      <c r="D512" s="10"/>
      <c r="F512" s="11"/>
    </row>
    <row r="513" spans="1:6" x14ac:dyDescent="0.25">
      <c r="A513" s="10"/>
      <c r="B513" s="10"/>
      <c r="C513" s="11"/>
      <c r="D513" s="10"/>
      <c r="F513" s="11"/>
    </row>
    <row r="514" spans="1:6" x14ac:dyDescent="0.25">
      <c r="A514" s="10"/>
      <c r="B514" s="10"/>
      <c r="C514" s="11"/>
      <c r="D514" s="10"/>
      <c r="F514" s="11"/>
    </row>
    <row r="515" spans="1:6" x14ac:dyDescent="0.25">
      <c r="A515" s="10"/>
      <c r="B515" s="10"/>
      <c r="C515" s="11"/>
      <c r="D515" s="10"/>
      <c r="F515" s="11"/>
    </row>
    <row r="516" spans="1:6" x14ac:dyDescent="0.25">
      <c r="A516" s="10"/>
      <c r="B516" s="10"/>
      <c r="C516" s="11"/>
      <c r="D516" s="10"/>
      <c r="F516" s="11"/>
    </row>
    <row r="517" spans="1:6" x14ac:dyDescent="0.25">
      <c r="A517" s="10"/>
      <c r="B517" s="10"/>
      <c r="C517" s="11"/>
      <c r="D517" s="10"/>
      <c r="F517" s="11"/>
    </row>
    <row r="518" spans="1:6" x14ac:dyDescent="0.25">
      <c r="A518" s="10"/>
      <c r="B518" s="10"/>
      <c r="C518" s="11"/>
      <c r="D518" s="10"/>
      <c r="F518" s="11"/>
    </row>
    <row r="519" spans="1:6" x14ac:dyDescent="0.25">
      <c r="A519" s="10"/>
      <c r="B519" s="10"/>
      <c r="C519" s="11"/>
      <c r="D519" s="10"/>
      <c r="F519" s="11"/>
    </row>
    <row r="520" spans="1:6" x14ac:dyDescent="0.25">
      <c r="A520" s="10"/>
      <c r="B520" s="10"/>
      <c r="C520" s="11"/>
      <c r="D520" s="10"/>
      <c r="F520" s="11"/>
    </row>
    <row r="521" spans="1:6" x14ac:dyDescent="0.25">
      <c r="A521" s="10"/>
      <c r="B521" s="10"/>
      <c r="C521" s="11"/>
      <c r="D521" s="10"/>
      <c r="F521" s="11"/>
    </row>
    <row r="522" spans="1:6" x14ac:dyDescent="0.25">
      <c r="A522" s="10"/>
      <c r="B522" s="10"/>
      <c r="C522" s="11"/>
      <c r="D522" s="10"/>
      <c r="F522" s="11"/>
    </row>
    <row r="523" spans="1:6" x14ac:dyDescent="0.25">
      <c r="A523" s="10"/>
      <c r="B523" s="10"/>
      <c r="C523" s="11"/>
      <c r="D523" s="10"/>
      <c r="F523" s="11"/>
    </row>
    <row r="524" spans="1:6" x14ac:dyDescent="0.25">
      <c r="A524" s="10"/>
      <c r="B524" s="10"/>
      <c r="C524" s="11"/>
      <c r="D524" s="10"/>
      <c r="F524" s="11"/>
    </row>
    <row r="525" spans="1:6" x14ac:dyDescent="0.25">
      <c r="A525" s="10"/>
      <c r="B525" s="10"/>
      <c r="C525" s="11"/>
      <c r="D525" s="10"/>
      <c r="F525" s="11"/>
    </row>
    <row r="526" spans="1:6" x14ac:dyDescent="0.25">
      <c r="A526" s="10"/>
      <c r="B526" s="10"/>
      <c r="C526" s="11"/>
      <c r="D526" s="10"/>
      <c r="F526" s="11"/>
    </row>
    <row r="527" spans="1:6" x14ac:dyDescent="0.25">
      <c r="A527" s="10"/>
      <c r="B527" s="10"/>
      <c r="C527" s="11"/>
      <c r="D527" s="10"/>
      <c r="F527" s="11"/>
    </row>
    <row r="528" spans="1:6" x14ac:dyDescent="0.25">
      <c r="A528" s="10"/>
      <c r="B528" s="10"/>
      <c r="C528" s="11"/>
      <c r="D528" s="10"/>
      <c r="F528" s="11"/>
    </row>
    <row r="529" spans="1:6" x14ac:dyDescent="0.25">
      <c r="A529" s="10"/>
      <c r="B529" s="10"/>
      <c r="C529" s="11"/>
      <c r="D529" s="10"/>
      <c r="F529" s="11"/>
    </row>
    <row r="530" spans="1:6" x14ac:dyDescent="0.25">
      <c r="A530" s="10"/>
      <c r="B530" s="10"/>
      <c r="C530" s="11"/>
      <c r="D530" s="10"/>
      <c r="F530" s="11"/>
    </row>
    <row r="531" spans="1:6" x14ac:dyDescent="0.25">
      <c r="A531" s="10"/>
      <c r="B531" s="10"/>
      <c r="C531" s="11"/>
      <c r="D531" s="10"/>
      <c r="F531" s="11"/>
    </row>
    <row r="532" spans="1:6" x14ac:dyDescent="0.25">
      <c r="A532" s="10"/>
      <c r="B532" s="10"/>
      <c r="C532" s="11"/>
      <c r="D532" s="10"/>
      <c r="F532" s="11"/>
    </row>
    <row r="533" spans="1:6" x14ac:dyDescent="0.25">
      <c r="A533" s="10"/>
      <c r="B533" s="10"/>
      <c r="C533" s="11"/>
      <c r="D533" s="10"/>
      <c r="F533" s="11"/>
    </row>
    <row r="534" spans="1:6" x14ac:dyDescent="0.25">
      <c r="A534" s="10"/>
      <c r="B534" s="10"/>
      <c r="C534" s="11"/>
      <c r="D534" s="10"/>
      <c r="F534" s="11"/>
    </row>
    <row r="535" spans="1:6" x14ac:dyDescent="0.25">
      <c r="A535" s="10"/>
      <c r="B535" s="10"/>
      <c r="C535" s="11"/>
      <c r="D535" s="10"/>
      <c r="F535" s="11"/>
    </row>
    <row r="536" spans="1:6" x14ac:dyDescent="0.25">
      <c r="A536" s="10"/>
      <c r="B536" s="10"/>
      <c r="C536" s="11"/>
      <c r="D536" s="10"/>
      <c r="F536" s="11"/>
    </row>
    <row r="537" spans="1:6" x14ac:dyDescent="0.25">
      <c r="A537" s="10"/>
      <c r="B537" s="10"/>
      <c r="C537" s="11"/>
      <c r="D537" s="10"/>
      <c r="F537" s="11"/>
    </row>
    <row r="538" spans="1:6" x14ac:dyDescent="0.25">
      <c r="A538" s="10"/>
      <c r="B538" s="10"/>
      <c r="C538" s="11"/>
      <c r="D538" s="10"/>
      <c r="F538" s="11"/>
    </row>
    <row r="539" spans="1:6" x14ac:dyDescent="0.25">
      <c r="A539" s="10"/>
      <c r="B539" s="10"/>
      <c r="C539" s="11"/>
      <c r="D539" s="10"/>
      <c r="F539" s="11"/>
    </row>
    <row r="540" spans="1:6" x14ac:dyDescent="0.25">
      <c r="A540" s="10"/>
      <c r="B540" s="10"/>
      <c r="C540" s="11"/>
      <c r="D540" s="10"/>
      <c r="F540" s="11"/>
    </row>
    <row r="541" spans="1:6" x14ac:dyDescent="0.25">
      <c r="A541" s="10"/>
      <c r="B541" s="10"/>
      <c r="C541" s="11"/>
      <c r="D541" s="10"/>
      <c r="F541" s="11"/>
    </row>
    <row r="542" spans="1:6" x14ac:dyDescent="0.25">
      <c r="A542" s="10"/>
      <c r="B542" s="10"/>
      <c r="C542" s="11"/>
      <c r="D542" s="10"/>
      <c r="F542" s="11"/>
    </row>
    <row r="543" spans="1:6" x14ac:dyDescent="0.25">
      <c r="A543" s="10"/>
      <c r="B543" s="10"/>
      <c r="C543" s="11"/>
      <c r="D543" s="10"/>
      <c r="F543" s="11"/>
    </row>
    <row r="544" spans="1:6" x14ac:dyDescent="0.25">
      <c r="A544" s="10"/>
      <c r="B544" s="10"/>
      <c r="C544" s="11"/>
      <c r="D544" s="10"/>
      <c r="F544" s="11"/>
    </row>
    <row r="545" spans="1:6" x14ac:dyDescent="0.25">
      <c r="A545" s="10"/>
      <c r="B545" s="10"/>
      <c r="C545" s="11"/>
      <c r="D545" s="10"/>
      <c r="F545" s="11"/>
    </row>
    <row r="546" spans="1:6" x14ac:dyDescent="0.25">
      <c r="A546" s="10"/>
      <c r="B546" s="10"/>
      <c r="C546" s="11"/>
      <c r="D546" s="10"/>
      <c r="F546" s="11"/>
    </row>
    <row r="547" spans="1:6" x14ac:dyDescent="0.25">
      <c r="A547" s="10"/>
      <c r="B547" s="10"/>
      <c r="C547" s="11"/>
      <c r="D547" s="10"/>
      <c r="F547" s="11"/>
    </row>
    <row r="548" spans="1:6" x14ac:dyDescent="0.25">
      <c r="A548" s="10"/>
      <c r="B548" s="10"/>
      <c r="C548" s="11"/>
      <c r="D548" s="10"/>
      <c r="F548" s="11"/>
    </row>
    <row r="549" spans="1:6" x14ac:dyDescent="0.25">
      <c r="A549" s="10"/>
      <c r="B549" s="10"/>
      <c r="C549" s="11"/>
      <c r="D549" s="10"/>
      <c r="F549" s="11"/>
    </row>
    <row r="550" spans="1:6" x14ac:dyDescent="0.25">
      <c r="A550" s="10"/>
      <c r="B550" s="10"/>
      <c r="C550" s="11"/>
      <c r="D550" s="10"/>
      <c r="F550" s="11"/>
    </row>
    <row r="551" spans="1:6" x14ac:dyDescent="0.25">
      <c r="A551" s="10"/>
      <c r="B551" s="10"/>
      <c r="C551" s="11"/>
      <c r="D551" s="10"/>
      <c r="F551" s="11"/>
    </row>
    <row r="552" spans="1:6" x14ac:dyDescent="0.25">
      <c r="A552" s="10"/>
      <c r="B552" s="10"/>
      <c r="C552" s="11"/>
      <c r="D552" s="10"/>
      <c r="F552" s="11"/>
    </row>
    <row r="553" spans="1:6" x14ac:dyDescent="0.25">
      <c r="A553" s="10"/>
      <c r="B553" s="10"/>
      <c r="C553" s="11"/>
      <c r="D553" s="10"/>
      <c r="F553" s="11"/>
    </row>
    <row r="554" spans="1:6" x14ac:dyDescent="0.25">
      <c r="A554" s="10"/>
      <c r="B554" s="10"/>
      <c r="C554" s="11"/>
      <c r="D554" s="10"/>
      <c r="F554" s="11"/>
    </row>
    <row r="555" spans="1:6" x14ac:dyDescent="0.25">
      <c r="A555" s="10"/>
      <c r="B555" s="10"/>
      <c r="C555" s="11"/>
      <c r="D555" s="10"/>
      <c r="F555" s="11"/>
    </row>
    <row r="556" spans="1:6" x14ac:dyDescent="0.25">
      <c r="A556" s="10"/>
      <c r="B556" s="10"/>
      <c r="C556" s="11"/>
      <c r="D556" s="10"/>
      <c r="F556" s="11"/>
    </row>
    <row r="557" spans="1:6" x14ac:dyDescent="0.25">
      <c r="A557" s="10"/>
      <c r="B557" s="10"/>
      <c r="C557" s="11"/>
      <c r="D557" s="10"/>
      <c r="F557" s="11"/>
    </row>
    <row r="558" spans="1:6" x14ac:dyDescent="0.25">
      <c r="A558" s="10"/>
      <c r="B558" s="10"/>
      <c r="C558" s="11"/>
      <c r="D558" s="10"/>
      <c r="F558" s="11"/>
    </row>
    <row r="559" spans="1:6" x14ac:dyDescent="0.25">
      <c r="A559" s="10"/>
      <c r="B559" s="10"/>
      <c r="C559" s="11"/>
      <c r="D559" s="10"/>
      <c r="F559" s="11"/>
    </row>
    <row r="560" spans="1:6" x14ac:dyDescent="0.25">
      <c r="A560" s="10"/>
      <c r="B560" s="10"/>
      <c r="C560" s="11"/>
      <c r="D560" s="10"/>
      <c r="F560" s="11"/>
    </row>
    <row r="561" spans="1:6" x14ac:dyDescent="0.25">
      <c r="A561" s="10"/>
      <c r="B561" s="10"/>
      <c r="C561" s="11"/>
      <c r="D561" s="10"/>
      <c r="F561" s="11"/>
    </row>
    <row r="562" spans="1:6" x14ac:dyDescent="0.25">
      <c r="A562" s="10"/>
      <c r="B562" s="10"/>
      <c r="C562" s="11"/>
      <c r="D562" s="10"/>
      <c r="F562" s="11"/>
    </row>
    <row r="563" spans="1:6" x14ac:dyDescent="0.25">
      <c r="A563" s="10"/>
      <c r="B563" s="10"/>
      <c r="C563" s="11"/>
      <c r="D563" s="10"/>
      <c r="F563" s="11"/>
    </row>
    <row r="564" spans="1:6" x14ac:dyDescent="0.25">
      <c r="A564" s="10"/>
      <c r="B564" s="10"/>
      <c r="C564" s="11"/>
      <c r="D564" s="10"/>
      <c r="F564" s="11"/>
    </row>
    <row r="565" spans="1:6" x14ac:dyDescent="0.25">
      <c r="A565" s="10"/>
      <c r="B565" s="10"/>
      <c r="C565" s="11"/>
      <c r="D565" s="10"/>
      <c r="F565" s="11"/>
    </row>
    <row r="566" spans="1:6" x14ac:dyDescent="0.25">
      <c r="A566" s="10"/>
      <c r="B566" s="10"/>
      <c r="C566" s="11"/>
      <c r="D566" s="10"/>
      <c r="F566" s="11"/>
    </row>
    <row r="567" spans="1:6" x14ac:dyDescent="0.25">
      <c r="A567" s="10"/>
      <c r="B567" s="10"/>
      <c r="C567" s="11"/>
      <c r="D567" s="10"/>
      <c r="F567" s="11"/>
    </row>
    <row r="568" spans="1:6" x14ac:dyDescent="0.25">
      <c r="A568" s="10"/>
      <c r="B568" s="10"/>
      <c r="C568" s="11"/>
      <c r="D568" s="10"/>
      <c r="F568" s="11"/>
    </row>
    <row r="569" spans="1:6" x14ac:dyDescent="0.25">
      <c r="A569" s="10"/>
      <c r="B569" s="10"/>
      <c r="C569" s="11"/>
      <c r="D569" s="10"/>
      <c r="F569" s="11"/>
    </row>
    <row r="570" spans="1:6" x14ac:dyDescent="0.25">
      <c r="A570" s="10"/>
      <c r="B570" s="10"/>
      <c r="C570" s="11"/>
      <c r="D570" s="10"/>
      <c r="F570" s="11"/>
    </row>
    <row r="571" spans="1:6" x14ac:dyDescent="0.25">
      <c r="A571" s="10"/>
      <c r="B571" s="10"/>
      <c r="C571" s="11"/>
      <c r="D571" s="10"/>
      <c r="F571" s="11"/>
    </row>
    <row r="572" spans="1:6" x14ac:dyDescent="0.25">
      <c r="A572" s="10"/>
      <c r="B572" s="10"/>
      <c r="C572" s="11"/>
      <c r="D572" s="10"/>
      <c r="F572" s="11"/>
    </row>
    <row r="573" spans="1:6" x14ac:dyDescent="0.25">
      <c r="A573" s="10"/>
      <c r="B573" s="10"/>
      <c r="C573" s="11"/>
      <c r="D573" s="10"/>
      <c r="F573" s="11"/>
    </row>
    <row r="574" spans="1:6" x14ac:dyDescent="0.25">
      <c r="A574" s="10"/>
      <c r="B574" s="10"/>
      <c r="C574" s="11"/>
      <c r="D574" s="10"/>
      <c r="F574" s="11"/>
    </row>
    <row r="575" spans="1:6" x14ac:dyDescent="0.25">
      <c r="A575" s="10"/>
      <c r="B575" s="10"/>
      <c r="C575" s="11"/>
      <c r="D575" s="10"/>
      <c r="F575" s="11"/>
    </row>
    <row r="576" spans="1:6" x14ac:dyDescent="0.25">
      <c r="A576" s="10"/>
      <c r="B576" s="10"/>
      <c r="C576" s="11"/>
      <c r="D576" s="10"/>
      <c r="F576" s="11"/>
    </row>
    <row r="577" spans="1:6" x14ac:dyDescent="0.25">
      <c r="A577" s="10"/>
      <c r="B577" s="10"/>
      <c r="C577" s="11"/>
      <c r="D577" s="10"/>
      <c r="F577" s="11"/>
    </row>
    <row r="578" spans="1:6" x14ac:dyDescent="0.25">
      <c r="A578" s="10"/>
      <c r="B578" s="10"/>
      <c r="C578" s="11"/>
      <c r="D578" s="10"/>
      <c r="F578" s="11"/>
    </row>
    <row r="579" spans="1:6" x14ac:dyDescent="0.25">
      <c r="A579" s="10"/>
      <c r="B579" s="10"/>
      <c r="C579" s="11"/>
      <c r="D579" s="10"/>
      <c r="F579" s="11"/>
    </row>
    <row r="580" spans="1:6" x14ac:dyDescent="0.25">
      <c r="A580" s="10"/>
      <c r="B580" s="10"/>
      <c r="C580" s="11"/>
      <c r="D580" s="10"/>
      <c r="F580" s="11"/>
    </row>
    <row r="581" spans="1:6" x14ac:dyDescent="0.25">
      <c r="A581" s="10"/>
      <c r="B581" s="10"/>
      <c r="C581" s="11"/>
      <c r="D581" s="10"/>
      <c r="F581" s="11"/>
    </row>
    <row r="582" spans="1:6" x14ac:dyDescent="0.25">
      <c r="A582" s="10"/>
      <c r="B582" s="10"/>
      <c r="C582" s="11"/>
      <c r="D582" s="10"/>
      <c r="F582" s="11"/>
    </row>
    <row r="583" spans="1:6" x14ac:dyDescent="0.25">
      <c r="A583" s="10"/>
      <c r="B583" s="10"/>
      <c r="C583" s="11"/>
      <c r="D583" s="10"/>
      <c r="F583" s="11"/>
    </row>
    <row r="584" spans="1:6" x14ac:dyDescent="0.25">
      <c r="A584" s="10"/>
      <c r="B584" s="10"/>
      <c r="C584" s="11"/>
      <c r="D584" s="10"/>
      <c r="F584" s="11"/>
    </row>
    <row r="585" spans="1:6" x14ac:dyDescent="0.25">
      <c r="A585" s="10"/>
      <c r="B585" s="10"/>
      <c r="C585" s="11"/>
      <c r="D585" s="10"/>
      <c r="F585" s="11"/>
    </row>
    <row r="586" spans="1:6" x14ac:dyDescent="0.25">
      <c r="A586" s="10"/>
      <c r="B586" s="10"/>
      <c r="C586" s="11"/>
      <c r="D586" s="10"/>
      <c r="F586" s="11"/>
    </row>
    <row r="587" spans="1:6" x14ac:dyDescent="0.25">
      <c r="A587" s="10"/>
      <c r="B587" s="10"/>
      <c r="C587" s="11"/>
      <c r="D587" s="10"/>
      <c r="F587" s="11"/>
    </row>
    <row r="588" spans="1:6" x14ac:dyDescent="0.25">
      <c r="A588" s="10"/>
      <c r="B588" s="10"/>
      <c r="C588" s="11"/>
      <c r="D588" s="10"/>
      <c r="F588" s="11"/>
    </row>
    <row r="589" spans="1:6" x14ac:dyDescent="0.25">
      <c r="A589" s="10"/>
      <c r="B589" s="10"/>
      <c r="C589" s="11"/>
      <c r="D589" s="10"/>
      <c r="F589" s="11"/>
    </row>
    <row r="590" spans="1:6" x14ac:dyDescent="0.25">
      <c r="A590" s="10"/>
      <c r="B590" s="10"/>
      <c r="C590" s="11"/>
      <c r="D590" s="10"/>
      <c r="F590" s="11"/>
    </row>
    <row r="591" spans="1:6" x14ac:dyDescent="0.25">
      <c r="A591" s="10"/>
      <c r="B591" s="10"/>
      <c r="C591" s="11"/>
      <c r="D591" s="10"/>
      <c r="F591" s="11"/>
    </row>
    <row r="592" spans="1:6" x14ac:dyDescent="0.25">
      <c r="A592" s="10"/>
      <c r="B592" s="10"/>
      <c r="C592" s="11"/>
      <c r="D592" s="10"/>
      <c r="F592" s="11"/>
    </row>
    <row r="593" spans="1:6" x14ac:dyDescent="0.25">
      <c r="A593" s="10"/>
      <c r="B593" s="10"/>
      <c r="C593" s="11"/>
      <c r="D593" s="10"/>
      <c r="F593" s="11"/>
    </row>
    <row r="594" spans="1:6" x14ac:dyDescent="0.25">
      <c r="A594" s="10"/>
      <c r="B594" s="10"/>
      <c r="C594" s="11"/>
      <c r="D594" s="10"/>
      <c r="F594" s="11"/>
    </row>
    <row r="595" spans="1:6" x14ac:dyDescent="0.25">
      <c r="A595" s="10"/>
      <c r="B595" s="10"/>
      <c r="C595" s="11"/>
      <c r="D595" s="10"/>
      <c r="F595" s="11"/>
    </row>
    <row r="596" spans="1:6" x14ac:dyDescent="0.25">
      <c r="A596" s="10"/>
      <c r="B596" s="10"/>
      <c r="C596" s="11"/>
      <c r="D596" s="10"/>
      <c r="F596" s="11"/>
    </row>
    <row r="597" spans="1:6" x14ac:dyDescent="0.25">
      <c r="A597" s="10"/>
      <c r="B597" s="10"/>
      <c r="C597" s="11"/>
      <c r="D597" s="10"/>
      <c r="F597" s="11"/>
    </row>
    <row r="598" spans="1:6" x14ac:dyDescent="0.25">
      <c r="A598" s="10"/>
      <c r="B598" s="10"/>
      <c r="C598" s="11"/>
      <c r="D598" s="10"/>
      <c r="F598" s="11"/>
    </row>
    <row r="599" spans="1:6" x14ac:dyDescent="0.25">
      <c r="A599" s="10"/>
      <c r="B599" s="10"/>
      <c r="C599" s="11"/>
      <c r="D599" s="10"/>
      <c r="F599" s="11"/>
    </row>
    <row r="600" spans="1:6" x14ac:dyDescent="0.25">
      <c r="A600" s="10"/>
      <c r="B600" s="10"/>
      <c r="C600" s="11"/>
      <c r="D600" s="10"/>
      <c r="F600" s="11"/>
    </row>
    <row r="601" spans="1:6" x14ac:dyDescent="0.25">
      <c r="A601" s="10"/>
      <c r="B601" s="10"/>
      <c r="C601" s="11"/>
      <c r="D601" s="10"/>
      <c r="F601" s="11"/>
    </row>
    <row r="602" spans="1:6" x14ac:dyDescent="0.25">
      <c r="A602" s="10"/>
      <c r="B602" s="10"/>
      <c r="C602" s="11"/>
      <c r="D602" s="10"/>
      <c r="F602" s="11"/>
    </row>
    <row r="603" spans="1:6" x14ac:dyDescent="0.25">
      <c r="A603" s="10"/>
      <c r="B603" s="10"/>
      <c r="C603" s="11"/>
      <c r="D603" s="10"/>
      <c r="F603" s="11"/>
    </row>
    <row r="604" spans="1:6" x14ac:dyDescent="0.25">
      <c r="A604" s="10"/>
      <c r="B604" s="10"/>
      <c r="C604" s="11"/>
      <c r="D604" s="10"/>
      <c r="F604" s="11"/>
    </row>
    <row r="605" spans="1:6" x14ac:dyDescent="0.25">
      <c r="A605" s="10"/>
      <c r="B605" s="10"/>
      <c r="C605" s="11"/>
      <c r="D605" s="10"/>
      <c r="F605" s="11"/>
    </row>
    <row r="606" spans="1:6" x14ac:dyDescent="0.25">
      <c r="A606" s="10"/>
      <c r="B606" s="10"/>
      <c r="C606" s="11"/>
      <c r="D606" s="10"/>
      <c r="F606" s="11"/>
    </row>
    <row r="607" spans="1:6" x14ac:dyDescent="0.25">
      <c r="A607" s="10"/>
      <c r="B607" s="10"/>
      <c r="C607" s="11"/>
      <c r="D607" s="10"/>
      <c r="F607" s="11"/>
    </row>
    <row r="608" spans="1:6" x14ac:dyDescent="0.25">
      <c r="A608" s="10"/>
      <c r="B608" s="10"/>
      <c r="C608" s="11"/>
      <c r="D608" s="10"/>
      <c r="F608" s="11"/>
    </row>
    <row r="609" spans="1:6" x14ac:dyDescent="0.25">
      <c r="A609" s="10"/>
      <c r="B609" s="10"/>
      <c r="C609" s="11"/>
      <c r="D609" s="10"/>
      <c r="F609" s="11"/>
    </row>
    <row r="610" spans="1:6" x14ac:dyDescent="0.25">
      <c r="A610" s="10"/>
      <c r="B610" s="10"/>
      <c r="C610" s="11"/>
      <c r="D610" s="10"/>
      <c r="F610" s="11"/>
    </row>
    <row r="611" spans="1:6" x14ac:dyDescent="0.25">
      <c r="A611" s="10"/>
      <c r="B611" s="10"/>
      <c r="C611" s="11"/>
      <c r="D611" s="10"/>
      <c r="F611" s="11"/>
    </row>
    <row r="612" spans="1:6" x14ac:dyDescent="0.25">
      <c r="A612" s="10"/>
      <c r="B612" s="10"/>
      <c r="C612" s="11"/>
      <c r="D612" s="10"/>
      <c r="F612" s="11"/>
    </row>
    <row r="613" spans="1:6" x14ac:dyDescent="0.25">
      <c r="A613" s="10"/>
      <c r="B613" s="10"/>
      <c r="C613" s="11"/>
      <c r="D613" s="10"/>
      <c r="F613" s="11"/>
    </row>
    <row r="614" spans="1:6" x14ac:dyDescent="0.25">
      <c r="A614" s="10"/>
      <c r="B614" s="10"/>
      <c r="C614" s="11"/>
      <c r="F614" s="11"/>
    </row>
    <row r="615" spans="1:6" x14ac:dyDescent="0.25">
      <c r="A615" s="10"/>
      <c r="B615" s="10"/>
      <c r="C615" s="11"/>
      <c r="F615" s="11"/>
    </row>
    <row r="616" spans="1:6" x14ac:dyDescent="0.25">
      <c r="A616" s="10"/>
      <c r="B616" s="10"/>
      <c r="C616" s="11"/>
      <c r="F616" s="11"/>
    </row>
    <row r="617" spans="1:6" x14ac:dyDescent="0.25">
      <c r="A617" s="10"/>
      <c r="B617" s="10"/>
      <c r="C617" s="11"/>
      <c r="F617" s="11"/>
    </row>
    <row r="618" spans="1:6" x14ac:dyDescent="0.25">
      <c r="A618" s="10"/>
      <c r="B618" s="10"/>
      <c r="C618" s="11"/>
      <c r="F618" s="11"/>
    </row>
    <row r="619" spans="1:6" x14ac:dyDescent="0.25">
      <c r="A619" s="10"/>
      <c r="B619" s="10"/>
      <c r="C619" s="11"/>
      <c r="F619" s="11"/>
    </row>
    <row r="620" spans="1:6" x14ac:dyDescent="0.25">
      <c r="A620" s="10"/>
      <c r="B620" s="10"/>
      <c r="C620" s="11"/>
      <c r="F620" s="11"/>
    </row>
    <row r="621" spans="1:6" x14ac:dyDescent="0.25">
      <c r="A621" s="10"/>
      <c r="B621" s="10"/>
      <c r="C621" s="11"/>
      <c r="F621" s="11"/>
    </row>
    <row r="622" spans="1:6" x14ac:dyDescent="0.25">
      <c r="A622" s="10"/>
      <c r="B622" s="10"/>
      <c r="C622" s="11"/>
      <c r="F622" s="11"/>
    </row>
    <row r="623" spans="1:6" x14ac:dyDescent="0.25">
      <c r="A623" s="10"/>
      <c r="B623" s="10"/>
      <c r="C623" s="11"/>
      <c r="F623" s="11"/>
    </row>
    <row r="624" spans="1:6" x14ac:dyDescent="0.25">
      <c r="A624" s="10"/>
      <c r="B624" s="10"/>
      <c r="C624" s="11"/>
      <c r="F624" s="11"/>
    </row>
    <row r="625" spans="1:6" x14ac:dyDescent="0.25">
      <c r="A625" s="10"/>
      <c r="B625" s="10"/>
      <c r="C625" s="11"/>
      <c r="F625" s="11"/>
    </row>
    <row r="626" spans="1:6" x14ac:dyDescent="0.25">
      <c r="A626" s="10"/>
      <c r="B626" s="10"/>
      <c r="C626" s="11"/>
      <c r="F626" s="11"/>
    </row>
    <row r="627" spans="1:6" x14ac:dyDescent="0.25">
      <c r="A627" s="10"/>
      <c r="B627" s="10"/>
      <c r="C627" s="11"/>
      <c r="F627" s="11"/>
    </row>
    <row r="628" spans="1:6" x14ac:dyDescent="0.25">
      <c r="A628" s="10"/>
      <c r="B628" s="10"/>
      <c r="C628" s="11"/>
      <c r="F628" s="11"/>
    </row>
    <row r="629" spans="1:6" x14ac:dyDescent="0.25">
      <c r="A629" s="10"/>
      <c r="B629" s="10"/>
      <c r="C629" s="11"/>
      <c r="F629" s="11"/>
    </row>
    <row r="630" spans="1:6" x14ac:dyDescent="0.25">
      <c r="A630" s="10"/>
      <c r="B630" s="10"/>
      <c r="C630" s="11"/>
      <c r="F630" s="11"/>
    </row>
    <row r="631" spans="1:6" x14ac:dyDescent="0.25">
      <c r="A631" s="10"/>
      <c r="B631" s="10"/>
      <c r="C631" s="11"/>
      <c r="F631" s="11"/>
    </row>
    <row r="632" spans="1:6" x14ac:dyDescent="0.25">
      <c r="A632" s="10"/>
      <c r="B632" s="10"/>
      <c r="C632" s="11"/>
      <c r="F632" s="11"/>
    </row>
    <row r="633" spans="1:6" x14ac:dyDescent="0.25">
      <c r="A633" s="10"/>
      <c r="B633" s="10"/>
      <c r="C633" s="11"/>
      <c r="F633" s="11"/>
    </row>
    <row r="634" spans="1:6" x14ac:dyDescent="0.25">
      <c r="A634" s="10"/>
      <c r="B634" s="10"/>
      <c r="C634" s="11"/>
      <c r="F634" s="11"/>
    </row>
    <row r="635" spans="1:6" x14ac:dyDescent="0.25">
      <c r="A635" s="10"/>
      <c r="B635" s="10"/>
      <c r="C635" s="11"/>
      <c r="F635" s="11"/>
    </row>
    <row r="636" spans="1:6" x14ac:dyDescent="0.25">
      <c r="A636" s="10"/>
      <c r="B636" s="10"/>
      <c r="C636" s="11"/>
      <c r="F636" s="11"/>
    </row>
    <row r="637" spans="1:6" x14ac:dyDescent="0.25">
      <c r="A637" s="10"/>
      <c r="B637" s="10"/>
      <c r="C637" s="11"/>
      <c r="F637" s="11"/>
    </row>
    <row r="638" spans="1:6" x14ac:dyDescent="0.25">
      <c r="A638" s="10"/>
      <c r="B638" s="10"/>
      <c r="C638" s="11"/>
      <c r="F638" s="11"/>
    </row>
    <row r="639" spans="1:6" x14ac:dyDescent="0.25">
      <c r="A639" s="10"/>
      <c r="B639" s="10"/>
      <c r="C639" s="11"/>
      <c r="F639" s="11"/>
    </row>
    <row r="640" spans="1:6" x14ac:dyDescent="0.25">
      <c r="A640" s="10"/>
      <c r="B640" s="10"/>
      <c r="C640" s="11"/>
      <c r="F640" s="11"/>
    </row>
    <row r="641" spans="1:6" x14ac:dyDescent="0.25">
      <c r="A641" s="10"/>
      <c r="B641" s="10"/>
      <c r="C641" s="11"/>
      <c r="F641" s="11"/>
    </row>
    <row r="642" spans="1:6" x14ac:dyDescent="0.25">
      <c r="A642" s="10"/>
      <c r="B642" s="10"/>
      <c r="C642" s="11"/>
      <c r="F642" s="11"/>
    </row>
    <row r="643" spans="1:6" x14ac:dyDescent="0.25">
      <c r="A643" s="10"/>
      <c r="B643" s="10"/>
      <c r="C643" s="11"/>
      <c r="F643" s="11"/>
    </row>
    <row r="644" spans="1:6" x14ac:dyDescent="0.25">
      <c r="A644" s="10"/>
      <c r="B644" s="10"/>
      <c r="C644" s="11"/>
      <c r="F644" s="11"/>
    </row>
    <row r="645" spans="1:6" x14ac:dyDescent="0.25">
      <c r="A645" s="10"/>
      <c r="B645" s="10"/>
      <c r="C645" s="11"/>
      <c r="F645" s="11"/>
    </row>
    <row r="646" spans="1:6" x14ac:dyDescent="0.25">
      <c r="A646" s="10"/>
      <c r="B646" s="10"/>
      <c r="C646" s="11"/>
      <c r="F646" s="11"/>
    </row>
    <row r="647" spans="1:6" x14ac:dyDescent="0.25">
      <c r="A647" s="10"/>
      <c r="B647" s="10"/>
      <c r="C647" s="11"/>
      <c r="F647" s="11"/>
    </row>
    <row r="648" spans="1:6" x14ac:dyDescent="0.25">
      <c r="A648" s="10"/>
      <c r="B648" s="10"/>
      <c r="C648" s="11"/>
      <c r="F648" s="11"/>
    </row>
    <row r="649" spans="1:6" x14ac:dyDescent="0.25">
      <c r="A649" s="10"/>
      <c r="B649" s="10"/>
      <c r="C649" s="11"/>
      <c r="F649" s="11"/>
    </row>
    <row r="650" spans="1:6" x14ac:dyDescent="0.25">
      <c r="A650" s="10"/>
      <c r="B650" s="10"/>
      <c r="C650" s="11"/>
      <c r="F650" s="11"/>
    </row>
    <row r="651" spans="1:6" x14ac:dyDescent="0.25">
      <c r="A651" s="10"/>
      <c r="B651" s="10"/>
      <c r="C651" s="11"/>
      <c r="F651" s="11"/>
    </row>
    <row r="652" spans="1:6" x14ac:dyDescent="0.25">
      <c r="A652" s="10"/>
      <c r="B652" s="10"/>
      <c r="C652" s="11"/>
      <c r="F652" s="11"/>
    </row>
    <row r="653" spans="1:6" x14ac:dyDescent="0.25">
      <c r="A653" s="10"/>
      <c r="B653" s="10"/>
      <c r="C653" s="11"/>
      <c r="F653" s="11"/>
    </row>
    <row r="654" spans="1:6" x14ac:dyDescent="0.25">
      <c r="A654" s="10"/>
      <c r="B654" s="10"/>
      <c r="C654" s="11"/>
      <c r="F654" s="11"/>
    </row>
    <row r="655" spans="1:6" x14ac:dyDescent="0.25">
      <c r="A655" s="10"/>
      <c r="B655" s="10"/>
      <c r="C655" s="11"/>
      <c r="F655" s="11"/>
    </row>
    <row r="656" spans="1:6" x14ac:dyDescent="0.25">
      <c r="A656" s="10"/>
      <c r="B656" s="10"/>
      <c r="C656" s="11"/>
      <c r="F656" s="11"/>
    </row>
    <row r="657" spans="1:6" x14ac:dyDescent="0.25">
      <c r="A657" s="10"/>
      <c r="B657" s="10"/>
      <c r="C657" s="11"/>
      <c r="F657" s="11"/>
    </row>
    <row r="658" spans="1:6" x14ac:dyDescent="0.25">
      <c r="A658" s="10"/>
      <c r="B658" s="10"/>
      <c r="C658" s="11"/>
      <c r="F658" s="11"/>
    </row>
    <row r="659" spans="1:6" x14ac:dyDescent="0.25">
      <c r="A659" s="10"/>
      <c r="B659" s="10"/>
      <c r="C659" s="11"/>
      <c r="F659" s="11"/>
    </row>
    <row r="660" spans="1:6" x14ac:dyDescent="0.25">
      <c r="A660" s="10"/>
      <c r="B660" s="10"/>
      <c r="C660" s="11"/>
      <c r="F660" s="11"/>
    </row>
    <row r="661" spans="1:6" x14ac:dyDescent="0.25">
      <c r="A661" s="10"/>
      <c r="B661" s="10"/>
      <c r="C661" s="11"/>
      <c r="F661" s="11"/>
    </row>
    <row r="662" spans="1:6" x14ac:dyDescent="0.25">
      <c r="A662" s="10"/>
      <c r="B662" s="10"/>
      <c r="C662" s="11"/>
      <c r="F662" s="11"/>
    </row>
    <row r="663" spans="1:6" x14ac:dyDescent="0.25">
      <c r="A663" s="10"/>
      <c r="B663" s="10"/>
      <c r="C663" s="11"/>
      <c r="F663" s="11"/>
    </row>
    <row r="664" spans="1:6" x14ac:dyDescent="0.25">
      <c r="A664" s="10"/>
      <c r="B664" s="10"/>
      <c r="C664" s="11"/>
      <c r="F664" s="11"/>
    </row>
    <row r="665" spans="1:6" x14ac:dyDescent="0.25">
      <c r="A665" s="10"/>
      <c r="B665" s="10"/>
      <c r="C665" s="11"/>
      <c r="F665" s="11"/>
    </row>
    <row r="666" spans="1:6" x14ac:dyDescent="0.25">
      <c r="A666" s="10"/>
      <c r="B666" s="10"/>
      <c r="C666" s="11"/>
      <c r="F666" s="11"/>
    </row>
    <row r="667" spans="1:6" x14ac:dyDescent="0.25">
      <c r="A667" s="10"/>
      <c r="B667" s="10"/>
      <c r="C667" s="11"/>
      <c r="F667" s="11"/>
    </row>
    <row r="668" spans="1:6" x14ac:dyDescent="0.25">
      <c r="A668" s="10"/>
      <c r="B668" s="10"/>
      <c r="C668" s="11"/>
      <c r="F668" s="11"/>
    </row>
    <row r="669" spans="1:6" x14ac:dyDescent="0.25">
      <c r="A669" s="10"/>
      <c r="B669" s="10"/>
      <c r="C669" s="11"/>
      <c r="F669" s="11"/>
    </row>
    <row r="670" spans="1:6" x14ac:dyDescent="0.25">
      <c r="A670" s="10"/>
      <c r="B670" s="10"/>
      <c r="C670" s="11"/>
      <c r="F670" s="11"/>
    </row>
    <row r="671" spans="1:6" x14ac:dyDescent="0.25">
      <c r="A671" s="10"/>
      <c r="B671" s="10"/>
      <c r="C671" s="11"/>
      <c r="F671" s="11"/>
    </row>
    <row r="672" spans="1:6" x14ac:dyDescent="0.25">
      <c r="A672" s="10"/>
      <c r="B672" s="10"/>
      <c r="C672" s="11"/>
      <c r="F672" s="11"/>
    </row>
    <row r="673" spans="1:6" x14ac:dyDescent="0.25">
      <c r="A673" s="10"/>
      <c r="B673" s="10"/>
      <c r="C673" s="11"/>
      <c r="F673" s="11"/>
    </row>
    <row r="674" spans="1:6" x14ac:dyDescent="0.25">
      <c r="A674" s="10"/>
      <c r="B674" s="10"/>
      <c r="C674" s="11"/>
      <c r="F674" s="11"/>
    </row>
    <row r="675" spans="1:6" x14ac:dyDescent="0.25">
      <c r="A675" s="10"/>
      <c r="B675" s="10"/>
      <c r="C675" s="11"/>
      <c r="F675" s="11"/>
    </row>
    <row r="676" spans="1:6" x14ac:dyDescent="0.25">
      <c r="A676" s="10"/>
      <c r="B676" s="10"/>
      <c r="C676" s="11"/>
      <c r="F676" s="11"/>
    </row>
    <row r="677" spans="1:6" x14ac:dyDescent="0.25">
      <c r="A677" s="10"/>
      <c r="B677" s="10"/>
      <c r="C677" s="11"/>
      <c r="F677" s="11"/>
    </row>
    <row r="678" spans="1:6" x14ac:dyDescent="0.25">
      <c r="A678" s="10"/>
      <c r="B678" s="10"/>
      <c r="C678" s="11"/>
      <c r="F678" s="11"/>
    </row>
    <row r="679" spans="1:6" x14ac:dyDescent="0.25">
      <c r="A679" s="10"/>
      <c r="B679" s="10"/>
      <c r="C679" s="11"/>
      <c r="F679" s="11"/>
    </row>
    <row r="680" spans="1:6" x14ac:dyDescent="0.25">
      <c r="A680" s="10"/>
      <c r="B680" s="10"/>
      <c r="C680" s="11"/>
      <c r="F680" s="11"/>
    </row>
    <row r="681" spans="1:6" x14ac:dyDescent="0.25">
      <c r="A681" s="10"/>
      <c r="B681" s="10"/>
      <c r="C681" s="11"/>
      <c r="F681" s="11"/>
    </row>
    <row r="682" spans="1:6" x14ac:dyDescent="0.25">
      <c r="A682" s="10"/>
      <c r="B682" s="10"/>
      <c r="C682" s="11"/>
      <c r="F682" s="11"/>
    </row>
    <row r="683" spans="1:6" x14ac:dyDescent="0.25">
      <c r="A683" s="10"/>
      <c r="B683" s="10"/>
      <c r="C683" s="11"/>
      <c r="F683" s="11"/>
    </row>
    <row r="684" spans="1:6" x14ac:dyDescent="0.25">
      <c r="A684" s="10"/>
      <c r="B684" s="10"/>
      <c r="C684" s="11"/>
      <c r="F684" s="11"/>
    </row>
    <row r="685" spans="1:6" x14ac:dyDescent="0.25">
      <c r="A685" s="10"/>
      <c r="B685" s="10"/>
      <c r="C685" s="11"/>
      <c r="F685" s="11"/>
    </row>
    <row r="686" spans="1:6" x14ac:dyDescent="0.25">
      <c r="A686" s="10"/>
      <c r="B686" s="10"/>
      <c r="C686" s="11"/>
      <c r="F686" s="11"/>
    </row>
    <row r="687" spans="1:6" x14ac:dyDescent="0.25">
      <c r="A687" s="10"/>
      <c r="B687" s="10"/>
      <c r="C687" s="11"/>
      <c r="F687" s="11"/>
    </row>
    <row r="688" spans="1:6" x14ac:dyDescent="0.25">
      <c r="A688" s="10"/>
      <c r="B688" s="10"/>
      <c r="C688" s="11"/>
      <c r="F688" s="11"/>
    </row>
    <row r="689" spans="1:6" x14ac:dyDescent="0.25">
      <c r="A689" s="10"/>
      <c r="B689" s="10"/>
      <c r="C689" s="11"/>
      <c r="F689" s="11"/>
    </row>
    <row r="690" spans="1:6" x14ac:dyDescent="0.25">
      <c r="A690" s="10"/>
      <c r="B690" s="10"/>
      <c r="C690" s="11"/>
      <c r="F690" s="11"/>
    </row>
    <row r="691" spans="1:6" x14ac:dyDescent="0.25">
      <c r="A691" s="10"/>
      <c r="B691" s="10"/>
      <c r="C691" s="11"/>
      <c r="F691" s="11"/>
    </row>
    <row r="692" spans="1:6" x14ac:dyDescent="0.25">
      <c r="A692" s="10"/>
      <c r="B692" s="10"/>
      <c r="C692" s="11"/>
      <c r="F692" s="11"/>
    </row>
    <row r="693" spans="1:6" x14ac:dyDescent="0.25">
      <c r="A693" s="10"/>
      <c r="B693" s="10"/>
      <c r="C693" s="11"/>
      <c r="F693" s="11"/>
    </row>
    <row r="694" spans="1:6" x14ac:dyDescent="0.25">
      <c r="A694" s="10"/>
      <c r="B694" s="10"/>
      <c r="C694" s="11"/>
      <c r="F694" s="11"/>
    </row>
    <row r="695" spans="1:6" x14ac:dyDescent="0.25">
      <c r="A695" s="10"/>
      <c r="B695" s="10"/>
      <c r="C695" s="11"/>
      <c r="F695" s="11"/>
    </row>
    <row r="696" spans="1:6" x14ac:dyDescent="0.25">
      <c r="A696" s="10"/>
      <c r="B696" s="10"/>
      <c r="C696" s="11"/>
      <c r="F696" s="11"/>
    </row>
    <row r="697" spans="1:6" x14ac:dyDescent="0.25">
      <c r="A697" s="10"/>
      <c r="B697" s="10"/>
      <c r="C697" s="11"/>
      <c r="F697" s="11"/>
    </row>
    <row r="698" spans="1:6" x14ac:dyDescent="0.25">
      <c r="A698" s="10"/>
      <c r="B698" s="10"/>
      <c r="C698" s="11"/>
      <c r="F698" s="11"/>
    </row>
    <row r="699" spans="1:6" x14ac:dyDescent="0.25">
      <c r="A699" s="10"/>
      <c r="B699" s="10"/>
      <c r="C699" s="11"/>
      <c r="F699" s="11"/>
    </row>
    <row r="700" spans="1:6" x14ac:dyDescent="0.25">
      <c r="A700" s="10"/>
      <c r="B700" s="10"/>
      <c r="C700" s="11"/>
      <c r="F700" s="11"/>
    </row>
    <row r="701" spans="1:6" x14ac:dyDescent="0.25">
      <c r="A701" s="10"/>
      <c r="B701" s="10"/>
      <c r="C701" s="11"/>
      <c r="F701" s="11"/>
    </row>
    <row r="702" spans="1:6" x14ac:dyDescent="0.25">
      <c r="A702" s="10"/>
      <c r="B702" s="10"/>
      <c r="C702" s="11"/>
      <c r="F702" s="11"/>
    </row>
    <row r="703" spans="1:6" x14ac:dyDescent="0.25">
      <c r="A703" s="10"/>
      <c r="B703" s="10"/>
      <c r="C703" s="11"/>
      <c r="F703" s="11"/>
    </row>
    <row r="704" spans="1:6" x14ac:dyDescent="0.25">
      <c r="A704" s="10"/>
      <c r="B704" s="10"/>
      <c r="C704" s="11"/>
      <c r="F704" s="11"/>
    </row>
    <row r="705" spans="1:6" x14ac:dyDescent="0.25">
      <c r="A705" s="10"/>
      <c r="B705" s="10"/>
      <c r="C705" s="11"/>
      <c r="F705" s="11"/>
    </row>
    <row r="706" spans="1:6" x14ac:dyDescent="0.25">
      <c r="A706" s="10"/>
      <c r="B706" s="10"/>
      <c r="C706" s="11"/>
      <c r="F706" s="11"/>
    </row>
    <row r="707" spans="1:6" x14ac:dyDescent="0.25">
      <c r="A707" s="10"/>
      <c r="B707" s="10"/>
      <c r="C707" s="11"/>
      <c r="F707" s="11"/>
    </row>
    <row r="708" spans="1:6" x14ac:dyDescent="0.25">
      <c r="A708" s="10"/>
      <c r="B708" s="10"/>
      <c r="C708" s="11"/>
      <c r="F708" s="11"/>
    </row>
    <row r="709" spans="1:6" x14ac:dyDescent="0.25">
      <c r="A709" s="10"/>
      <c r="B709" s="10"/>
      <c r="C709" s="11"/>
      <c r="F709" s="11"/>
    </row>
    <row r="710" spans="1:6" x14ac:dyDescent="0.25">
      <c r="A710" s="10"/>
      <c r="B710" s="10"/>
      <c r="C710" s="11"/>
      <c r="F710" s="11"/>
    </row>
    <row r="711" spans="1:6" x14ac:dyDescent="0.25">
      <c r="A711" s="10"/>
      <c r="B711" s="10"/>
      <c r="C711" s="11"/>
      <c r="F711" s="11"/>
    </row>
    <row r="712" spans="1:6" x14ac:dyDescent="0.25">
      <c r="A712" s="10"/>
      <c r="B712" s="10"/>
      <c r="C712" s="11"/>
      <c r="F712" s="11"/>
    </row>
    <row r="713" spans="1:6" x14ac:dyDescent="0.25">
      <c r="A713" s="10"/>
      <c r="B713" s="10"/>
      <c r="C713" s="11"/>
      <c r="F713" s="11"/>
    </row>
    <row r="714" spans="1:6" x14ac:dyDescent="0.25">
      <c r="A714" s="10"/>
      <c r="B714" s="10"/>
      <c r="C714" s="11"/>
      <c r="F714" s="11"/>
    </row>
    <row r="715" spans="1:6" x14ac:dyDescent="0.25">
      <c r="A715" s="10"/>
      <c r="B715" s="10"/>
      <c r="C715" s="11"/>
      <c r="F715" s="11"/>
    </row>
    <row r="716" spans="1:6" x14ac:dyDescent="0.25">
      <c r="A716" s="10"/>
      <c r="B716" s="10"/>
      <c r="C716" s="11"/>
      <c r="F716" s="11"/>
    </row>
    <row r="717" spans="1:6" x14ac:dyDescent="0.25">
      <c r="A717" s="10"/>
      <c r="B717" s="10"/>
      <c r="C717" s="11"/>
      <c r="F717" s="11"/>
    </row>
    <row r="718" spans="1:6" x14ac:dyDescent="0.25">
      <c r="A718" s="10"/>
      <c r="B718" s="10"/>
      <c r="C718" s="11"/>
      <c r="F718" s="11"/>
    </row>
    <row r="719" spans="1:6" x14ac:dyDescent="0.25">
      <c r="A719" s="10"/>
      <c r="B719" s="10"/>
      <c r="C719" s="11"/>
      <c r="F719" s="11"/>
    </row>
    <row r="720" spans="1:6" x14ac:dyDescent="0.25">
      <c r="A720" s="10"/>
      <c r="B720" s="10"/>
      <c r="C720" s="11"/>
      <c r="F720" s="11"/>
    </row>
    <row r="721" spans="1:6" x14ac:dyDescent="0.25">
      <c r="A721" s="10"/>
      <c r="B721" s="10"/>
      <c r="C721" s="11"/>
      <c r="F721" s="11"/>
    </row>
    <row r="722" spans="1:6" x14ac:dyDescent="0.25">
      <c r="A722" s="10"/>
      <c r="B722" s="10"/>
      <c r="C722" s="11"/>
      <c r="F722" s="11"/>
    </row>
    <row r="723" spans="1:6" x14ac:dyDescent="0.25">
      <c r="A723" s="10"/>
      <c r="B723" s="10"/>
      <c r="C723" s="11"/>
      <c r="F723" s="11"/>
    </row>
    <row r="724" spans="1:6" x14ac:dyDescent="0.25">
      <c r="A724" s="10"/>
      <c r="B724" s="10"/>
      <c r="C724" s="11"/>
      <c r="F724" s="11"/>
    </row>
    <row r="725" spans="1:6" x14ac:dyDescent="0.25">
      <c r="A725" s="10"/>
      <c r="B725" s="10"/>
      <c r="C725" s="11"/>
      <c r="F725" s="11"/>
    </row>
    <row r="726" spans="1:6" x14ac:dyDescent="0.25">
      <c r="A726" s="10"/>
      <c r="B726" s="10"/>
      <c r="C726" s="11"/>
      <c r="F726" s="11"/>
    </row>
    <row r="727" spans="1:6" x14ac:dyDescent="0.25">
      <c r="A727" s="10"/>
      <c r="B727" s="10"/>
      <c r="C727" s="11"/>
      <c r="F727" s="11"/>
    </row>
    <row r="728" spans="1:6" x14ac:dyDescent="0.25">
      <c r="A728" s="10"/>
      <c r="B728" s="10"/>
      <c r="C728" s="11"/>
      <c r="F728" s="11"/>
    </row>
    <row r="729" spans="1:6" x14ac:dyDescent="0.25">
      <c r="A729" s="10"/>
      <c r="B729" s="10"/>
      <c r="C729" s="11"/>
      <c r="F729" s="11"/>
    </row>
    <row r="730" spans="1:6" x14ac:dyDescent="0.25">
      <c r="A730" s="10"/>
      <c r="B730" s="10"/>
      <c r="C730" s="11"/>
      <c r="F730" s="11"/>
    </row>
    <row r="731" spans="1:6" x14ac:dyDescent="0.25">
      <c r="A731" s="10"/>
      <c r="B731" s="10"/>
      <c r="C731" s="11"/>
      <c r="F731" s="11"/>
    </row>
    <row r="732" spans="1:6" x14ac:dyDescent="0.25">
      <c r="A732" s="10"/>
      <c r="B732" s="10"/>
      <c r="C732" s="11"/>
      <c r="F732" s="11"/>
    </row>
    <row r="733" spans="1:6" x14ac:dyDescent="0.25">
      <c r="A733" s="10"/>
      <c r="B733" s="10"/>
      <c r="C733" s="11"/>
      <c r="F733" s="11"/>
    </row>
    <row r="734" spans="1:6" x14ac:dyDescent="0.25">
      <c r="A734" s="10"/>
      <c r="B734" s="10"/>
      <c r="C734" s="11"/>
      <c r="F734" s="11"/>
    </row>
    <row r="735" spans="1:6" x14ac:dyDescent="0.25">
      <c r="A735" s="10"/>
      <c r="B735" s="10"/>
      <c r="C735" s="11"/>
      <c r="F735" s="11"/>
    </row>
    <row r="736" spans="1:6" x14ac:dyDescent="0.25">
      <c r="A736" s="10"/>
      <c r="B736" s="10"/>
      <c r="C736" s="11"/>
      <c r="F736" s="11"/>
    </row>
    <row r="737" spans="1:6" x14ac:dyDescent="0.25">
      <c r="A737" s="10"/>
      <c r="B737" s="10"/>
      <c r="C737" s="11"/>
      <c r="F737" s="11"/>
    </row>
    <row r="738" spans="1:6" x14ac:dyDescent="0.25">
      <c r="A738" s="10"/>
      <c r="B738" s="10"/>
      <c r="C738" s="11"/>
      <c r="F738" s="11"/>
    </row>
    <row r="739" spans="1:6" x14ac:dyDescent="0.25">
      <c r="A739" s="10"/>
      <c r="B739" s="10"/>
      <c r="C739" s="11"/>
      <c r="F739" s="11"/>
    </row>
    <row r="740" spans="1:6" x14ac:dyDescent="0.25">
      <c r="A740" s="10"/>
      <c r="B740" s="10"/>
      <c r="C740" s="11"/>
      <c r="F740" s="11"/>
    </row>
    <row r="741" spans="1:6" x14ac:dyDescent="0.25">
      <c r="A741" s="10"/>
      <c r="B741" s="10"/>
      <c r="C741" s="11"/>
      <c r="F741" s="11"/>
    </row>
    <row r="742" spans="1:6" x14ac:dyDescent="0.25">
      <c r="A742" s="10"/>
      <c r="B742" s="10"/>
      <c r="C742" s="11"/>
      <c r="F742" s="11"/>
    </row>
    <row r="743" spans="1:6" x14ac:dyDescent="0.25">
      <c r="A743" s="10"/>
      <c r="B743" s="10"/>
      <c r="C743" s="11"/>
      <c r="F743" s="11"/>
    </row>
    <row r="744" spans="1:6" x14ac:dyDescent="0.25">
      <c r="A744" s="10"/>
      <c r="B744" s="10"/>
      <c r="C744" s="11"/>
      <c r="F744" s="11"/>
    </row>
    <row r="745" spans="1:6" x14ac:dyDescent="0.25">
      <c r="A745" s="10"/>
      <c r="B745" s="10"/>
      <c r="C745" s="11"/>
      <c r="F745" s="11"/>
    </row>
    <row r="746" spans="1:6" x14ac:dyDescent="0.25">
      <c r="A746" s="10"/>
      <c r="B746" s="10"/>
      <c r="C746" s="11"/>
      <c r="F746" s="11"/>
    </row>
    <row r="747" spans="1:6" x14ac:dyDescent="0.25">
      <c r="A747" s="10"/>
      <c r="B747" s="10"/>
      <c r="C747" s="11"/>
      <c r="F747" s="11"/>
    </row>
    <row r="748" spans="1:6" x14ac:dyDescent="0.25">
      <c r="A748" s="10"/>
      <c r="B748" s="10"/>
      <c r="C748" s="11"/>
      <c r="F748" s="11"/>
    </row>
    <row r="749" spans="1:6" x14ac:dyDescent="0.25">
      <c r="A749" s="10"/>
      <c r="B749" s="10"/>
      <c r="C749" s="11"/>
      <c r="F749" s="11"/>
    </row>
    <row r="750" spans="1:6" x14ac:dyDescent="0.25">
      <c r="A750" s="10"/>
      <c r="B750" s="10"/>
      <c r="C750" s="11"/>
      <c r="F750" s="11"/>
    </row>
    <row r="751" spans="1:6" x14ac:dyDescent="0.25">
      <c r="A751" s="10"/>
      <c r="B751" s="10"/>
      <c r="C751" s="11"/>
      <c r="F751" s="11"/>
    </row>
    <row r="752" spans="1:6" x14ac:dyDescent="0.25">
      <c r="A752" s="10"/>
      <c r="B752" s="10"/>
      <c r="C752" s="11"/>
      <c r="F752" s="11"/>
    </row>
    <row r="753" spans="1:6" x14ac:dyDescent="0.25">
      <c r="A753" s="10"/>
      <c r="B753" s="10"/>
      <c r="C753" s="11"/>
      <c r="F753" s="11"/>
    </row>
    <row r="754" spans="1:6" x14ac:dyDescent="0.25">
      <c r="A754" s="10"/>
      <c r="B754" s="10"/>
      <c r="C754" s="11"/>
      <c r="F754" s="11"/>
    </row>
    <row r="755" spans="1:6" x14ac:dyDescent="0.25">
      <c r="A755" s="10"/>
      <c r="B755" s="10"/>
      <c r="C755" s="11"/>
      <c r="F755" s="11"/>
    </row>
    <row r="756" spans="1:6" x14ac:dyDescent="0.25">
      <c r="A756" s="10"/>
      <c r="B756" s="10"/>
      <c r="C756" s="11"/>
      <c r="F756" s="11"/>
    </row>
    <row r="757" spans="1:6" x14ac:dyDescent="0.25">
      <c r="A757" s="10"/>
      <c r="B757" s="10"/>
      <c r="C757" s="11"/>
      <c r="F757" s="11"/>
    </row>
    <row r="758" spans="1:6" x14ac:dyDescent="0.25">
      <c r="A758" s="10"/>
      <c r="B758" s="10"/>
      <c r="C758" s="11"/>
      <c r="F758" s="11"/>
    </row>
    <row r="759" spans="1:6" x14ac:dyDescent="0.25">
      <c r="A759" s="10"/>
      <c r="B759" s="10"/>
      <c r="C759" s="11"/>
      <c r="F759" s="11"/>
    </row>
    <row r="760" spans="1:6" x14ac:dyDescent="0.25">
      <c r="A760" s="10"/>
      <c r="B760" s="10"/>
      <c r="C760" s="11"/>
      <c r="F760" s="11"/>
    </row>
    <row r="761" spans="1:6" x14ac:dyDescent="0.25">
      <c r="A761" s="10"/>
      <c r="B761" s="10"/>
      <c r="C761" s="11"/>
      <c r="F761" s="11"/>
    </row>
    <row r="762" spans="1:6" x14ac:dyDescent="0.25">
      <c r="A762" s="10"/>
      <c r="B762" s="10"/>
      <c r="C762" s="11"/>
      <c r="F762" s="11"/>
    </row>
    <row r="763" spans="1:6" x14ac:dyDescent="0.25">
      <c r="A763" s="10"/>
      <c r="B763" s="10"/>
      <c r="C763" s="11"/>
      <c r="F763" s="11"/>
    </row>
    <row r="764" spans="1:6" x14ac:dyDescent="0.25">
      <c r="A764" s="10"/>
      <c r="B764" s="10"/>
      <c r="C764" s="11"/>
      <c r="F764" s="11"/>
    </row>
    <row r="765" spans="1:6" x14ac:dyDescent="0.25">
      <c r="A765" s="10"/>
      <c r="B765" s="10"/>
      <c r="C765" s="11"/>
      <c r="F765" s="11"/>
    </row>
    <row r="766" spans="1:6" x14ac:dyDescent="0.25">
      <c r="A766" s="10"/>
      <c r="B766" s="10"/>
      <c r="C766" s="11"/>
      <c r="F766" s="11"/>
    </row>
    <row r="767" spans="1:6" x14ac:dyDescent="0.25">
      <c r="A767" s="10"/>
      <c r="B767" s="10"/>
      <c r="C767" s="11"/>
      <c r="F767" s="11"/>
    </row>
    <row r="768" spans="1:6" x14ac:dyDescent="0.25">
      <c r="A768" s="10"/>
      <c r="B768" s="10"/>
      <c r="C768" s="11"/>
      <c r="F768" s="11"/>
    </row>
    <row r="769" spans="1:6" x14ac:dyDescent="0.25">
      <c r="A769" s="10"/>
      <c r="B769" s="10"/>
      <c r="C769" s="11"/>
      <c r="F769" s="11"/>
    </row>
    <row r="770" spans="1:6" x14ac:dyDescent="0.25">
      <c r="A770" s="10"/>
      <c r="B770" s="10"/>
      <c r="C770" s="11"/>
      <c r="F770" s="11"/>
    </row>
    <row r="771" spans="1:6" x14ac:dyDescent="0.25">
      <c r="A771" s="10"/>
      <c r="B771" s="10"/>
      <c r="C771" s="11"/>
      <c r="F771" s="11"/>
    </row>
    <row r="772" spans="1:6" x14ac:dyDescent="0.25">
      <c r="A772" s="10"/>
      <c r="B772" s="10"/>
      <c r="C772" s="11"/>
      <c r="F772" s="11"/>
    </row>
    <row r="773" spans="1:6" x14ac:dyDescent="0.25">
      <c r="A773" s="10"/>
      <c r="B773" s="10"/>
      <c r="C773" s="11"/>
      <c r="F773" s="11"/>
    </row>
    <row r="774" spans="1:6" x14ac:dyDescent="0.25">
      <c r="A774" s="10"/>
      <c r="B774" s="10"/>
      <c r="C774" s="11"/>
      <c r="F774" s="11"/>
    </row>
    <row r="775" spans="1:6" x14ac:dyDescent="0.25">
      <c r="A775" s="10"/>
      <c r="B775" s="10"/>
      <c r="C775" s="11"/>
      <c r="F775" s="11"/>
    </row>
    <row r="776" spans="1:6" x14ac:dyDescent="0.25">
      <c r="A776" s="10"/>
      <c r="B776" s="10"/>
      <c r="C776" s="11"/>
      <c r="F776" s="11"/>
    </row>
    <row r="777" spans="1:6" x14ac:dyDescent="0.25">
      <c r="A777" s="10"/>
      <c r="B777" s="10"/>
      <c r="C777" s="11"/>
      <c r="F777" s="11"/>
    </row>
    <row r="778" spans="1:6" x14ac:dyDescent="0.25">
      <c r="A778" s="10"/>
      <c r="B778" s="10"/>
      <c r="C778" s="11"/>
      <c r="F778" s="11"/>
    </row>
    <row r="779" spans="1:6" x14ac:dyDescent="0.25">
      <c r="A779" s="10"/>
      <c r="B779" s="10"/>
      <c r="C779" s="11"/>
      <c r="F779" s="11"/>
    </row>
    <row r="780" spans="1:6" x14ac:dyDescent="0.25">
      <c r="A780" s="10"/>
      <c r="B780" s="10"/>
      <c r="C780" s="11"/>
      <c r="F780" s="11"/>
    </row>
    <row r="781" spans="1:6" x14ac:dyDescent="0.25">
      <c r="A781" s="10"/>
      <c r="B781" s="10"/>
      <c r="C781" s="11"/>
      <c r="F781" s="11"/>
    </row>
    <row r="782" spans="1:6" x14ac:dyDescent="0.25">
      <c r="A782" s="10"/>
      <c r="B782" s="10"/>
      <c r="C782" s="11"/>
      <c r="F782" s="11"/>
    </row>
    <row r="783" spans="1:6" x14ac:dyDescent="0.25">
      <c r="A783" s="10"/>
      <c r="B783" s="10"/>
      <c r="C783" s="11"/>
      <c r="F783" s="11"/>
    </row>
    <row r="784" spans="1:6" x14ac:dyDescent="0.25">
      <c r="A784" s="10"/>
      <c r="B784" s="10"/>
      <c r="C784" s="11"/>
      <c r="F784" s="11"/>
    </row>
    <row r="785" spans="1:6" x14ac:dyDescent="0.25">
      <c r="A785" s="10"/>
      <c r="B785" s="10"/>
      <c r="C785" s="11"/>
      <c r="F785" s="11"/>
    </row>
    <row r="786" spans="1:6" x14ac:dyDescent="0.25">
      <c r="A786" s="10"/>
      <c r="B786" s="10"/>
      <c r="C786" s="11"/>
      <c r="F786" s="11"/>
    </row>
    <row r="787" spans="1:6" x14ac:dyDescent="0.25">
      <c r="A787" s="10"/>
      <c r="B787" s="10"/>
      <c r="C787" s="11"/>
      <c r="F787" s="11"/>
    </row>
    <row r="788" spans="1:6" x14ac:dyDescent="0.25">
      <c r="A788" s="10"/>
      <c r="B788" s="10"/>
      <c r="C788" s="11"/>
      <c r="F788" s="11"/>
    </row>
    <row r="789" spans="1:6" x14ac:dyDescent="0.25">
      <c r="A789" s="10"/>
      <c r="B789" s="10"/>
      <c r="C789" s="11"/>
      <c r="F789" s="11"/>
    </row>
    <row r="790" spans="1:6" x14ac:dyDescent="0.25">
      <c r="A790" s="10"/>
      <c r="B790" s="10"/>
      <c r="C790" s="11"/>
      <c r="F790" s="11"/>
    </row>
    <row r="791" spans="1:6" x14ac:dyDescent="0.25">
      <c r="A791" s="10"/>
      <c r="B791" s="10"/>
      <c r="C791" s="11"/>
      <c r="F791" s="11"/>
    </row>
    <row r="792" spans="1:6" x14ac:dyDescent="0.25">
      <c r="A792" s="10"/>
      <c r="B792" s="10"/>
      <c r="C792" s="11"/>
      <c r="F792" s="11"/>
    </row>
    <row r="793" spans="1:6" x14ac:dyDescent="0.25">
      <c r="A793" s="10"/>
      <c r="B793" s="10"/>
      <c r="C793" s="11"/>
      <c r="F793" s="11"/>
    </row>
    <row r="794" spans="1:6" x14ac:dyDescent="0.25">
      <c r="A794" s="10"/>
      <c r="B794" s="10"/>
      <c r="C794" s="11"/>
      <c r="F794" s="11"/>
    </row>
    <row r="795" spans="1:6" x14ac:dyDescent="0.25">
      <c r="A795" s="10"/>
      <c r="B795" s="10"/>
      <c r="C795" s="11"/>
      <c r="F795" s="11"/>
    </row>
    <row r="796" spans="1:6" x14ac:dyDescent="0.25">
      <c r="A796" s="10"/>
      <c r="B796" s="10"/>
      <c r="C796" s="11"/>
      <c r="F796" s="11"/>
    </row>
    <row r="797" spans="1:6" x14ac:dyDescent="0.25">
      <c r="A797" s="10"/>
      <c r="B797" s="10"/>
      <c r="C797" s="11"/>
    </row>
    <row r="798" spans="1:6" x14ac:dyDescent="0.25">
      <c r="A798" s="10"/>
      <c r="B798" s="10"/>
      <c r="C798" s="11"/>
    </row>
    <row r="799" spans="1:6" x14ac:dyDescent="0.25">
      <c r="A799" s="10"/>
      <c r="B799" s="10"/>
      <c r="C799" s="11"/>
    </row>
    <row r="800" spans="1:6" x14ac:dyDescent="0.25">
      <c r="A800" s="10"/>
      <c r="B800" s="10"/>
      <c r="C800" s="11"/>
    </row>
    <row r="801" spans="1:3" x14ac:dyDescent="0.25">
      <c r="A801" s="10"/>
      <c r="B801" s="10"/>
      <c r="C801" s="11"/>
    </row>
    <row r="802" spans="1:3" x14ac:dyDescent="0.25">
      <c r="A802" s="10"/>
      <c r="B802" s="10"/>
      <c r="C802" s="11"/>
    </row>
    <row r="803" spans="1:3" x14ac:dyDescent="0.25">
      <c r="A803" s="10"/>
      <c r="B803" s="10"/>
      <c r="C803" s="11"/>
    </row>
    <row r="804" spans="1:3" x14ac:dyDescent="0.25">
      <c r="A804" s="10"/>
      <c r="B804" s="10"/>
      <c r="C804" s="11"/>
    </row>
    <row r="805" spans="1:3" x14ac:dyDescent="0.25">
      <c r="A805" s="10"/>
      <c r="B805" s="10"/>
      <c r="C805" s="11"/>
    </row>
    <row r="806" spans="1:3" x14ac:dyDescent="0.25">
      <c r="A806" s="10"/>
      <c r="B806" s="10"/>
      <c r="C806" s="11"/>
    </row>
  </sheetData>
  <sortState ref="A3:E450">
    <sortCondition descending="1" ref="E3:E45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9"/>
  <sheetViews>
    <sheetView workbookViewId="0">
      <pane xSplit="2" ySplit="2" topLeftCell="C284" activePane="bottomRight" state="frozen"/>
      <selection pane="topRight" activeCell="C1" sqref="C1"/>
      <selection pane="bottomLeft" activeCell="A3" sqref="A3"/>
      <selection pane="bottomRight" activeCell="K3" sqref="K3:M295"/>
    </sheetView>
  </sheetViews>
  <sheetFormatPr defaultRowHeight="15" x14ac:dyDescent="0.25"/>
  <cols>
    <col min="2" max="2" width="18.85546875" bestFit="1" customWidth="1"/>
    <col min="3" max="3" width="14" bestFit="1" customWidth="1"/>
    <col min="4" max="4" width="3" bestFit="1" customWidth="1"/>
    <col min="5" max="5" width="4" bestFit="1" customWidth="1"/>
    <col min="6" max="6" width="3.42578125" bestFit="1" customWidth="1"/>
    <col min="7" max="7" width="3" bestFit="1" customWidth="1"/>
    <col min="8" max="8" width="3.85546875" bestFit="1" customWidth="1"/>
    <col min="9" max="9" width="3.140625" bestFit="1" customWidth="1"/>
    <col min="10" max="10" width="7.140625" bestFit="1" customWidth="1"/>
    <col min="13" max="13" width="7.140625" bestFit="1" customWidth="1"/>
  </cols>
  <sheetData>
    <row r="2" spans="2:13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  <c r="G2" t="s">
        <v>632</v>
      </c>
      <c r="H2" t="s">
        <v>633</v>
      </c>
      <c r="I2" t="s">
        <v>634</v>
      </c>
      <c r="J2" t="s">
        <v>635</v>
      </c>
      <c r="K2" t="s">
        <v>730</v>
      </c>
      <c r="L2" t="s">
        <v>16</v>
      </c>
      <c r="M2" t="s">
        <v>521</v>
      </c>
    </row>
    <row r="3" spans="2:13" x14ac:dyDescent="0.25">
      <c r="B3" t="s">
        <v>555</v>
      </c>
      <c r="K3">
        <v>34</v>
      </c>
      <c r="L3" s="4">
        <v>0.6029411764705882</v>
      </c>
      <c r="M3" s="7">
        <v>0.26700000000000002</v>
      </c>
    </row>
    <row r="4" spans="2:13" x14ac:dyDescent="0.25">
      <c r="B4" t="s">
        <v>17</v>
      </c>
      <c r="K4">
        <v>52</v>
      </c>
      <c r="L4" s="4">
        <v>0.5</v>
      </c>
      <c r="M4" s="7">
        <v>0.34100000000000003</v>
      </c>
    </row>
    <row r="5" spans="2:13" x14ac:dyDescent="0.25">
      <c r="B5" t="s">
        <v>616</v>
      </c>
      <c r="K5">
        <v>32</v>
      </c>
      <c r="L5" s="4">
        <v>0.5</v>
      </c>
      <c r="M5" s="7">
        <v>0.245</v>
      </c>
    </row>
    <row r="6" spans="2:13" x14ac:dyDescent="0.25">
      <c r="B6" t="s">
        <v>38</v>
      </c>
      <c r="K6">
        <v>74</v>
      </c>
      <c r="L6" s="4">
        <v>0.48648648648648651</v>
      </c>
      <c r="M6" s="7">
        <v>0.24</v>
      </c>
    </row>
    <row r="7" spans="2:13" x14ac:dyDescent="0.25">
      <c r="B7" t="s">
        <v>42</v>
      </c>
      <c r="K7">
        <v>65</v>
      </c>
      <c r="L7" s="4">
        <v>0.48461538461538461</v>
      </c>
      <c r="M7" s="7">
        <v>0.29399999999999998</v>
      </c>
    </row>
    <row r="8" spans="2:13" x14ac:dyDescent="0.25">
      <c r="B8" t="s">
        <v>59</v>
      </c>
      <c r="K8">
        <v>59</v>
      </c>
      <c r="L8" s="4">
        <v>0.48305084745762711</v>
      </c>
      <c r="M8" s="7">
        <v>0.221</v>
      </c>
    </row>
    <row r="9" spans="2:13" x14ac:dyDescent="0.25">
      <c r="B9" t="s">
        <v>22</v>
      </c>
      <c r="K9">
        <v>72</v>
      </c>
      <c r="L9" s="4">
        <v>0.46527777777777779</v>
      </c>
      <c r="M9" s="7">
        <v>0.182</v>
      </c>
    </row>
    <row r="10" spans="2:13" x14ac:dyDescent="0.25">
      <c r="B10" t="s">
        <v>73</v>
      </c>
      <c r="K10">
        <v>72</v>
      </c>
      <c r="L10" s="4">
        <v>0.46527777777777779</v>
      </c>
      <c r="M10" s="7">
        <v>0.20300000000000001</v>
      </c>
    </row>
    <row r="11" spans="2:13" x14ac:dyDescent="0.25">
      <c r="B11" t="s">
        <v>122</v>
      </c>
      <c r="K11">
        <v>67</v>
      </c>
      <c r="L11" s="4">
        <v>0.46268656716417911</v>
      </c>
      <c r="M11" s="7">
        <v>0.26500000000000001</v>
      </c>
    </row>
    <row r="12" spans="2:13" x14ac:dyDescent="0.25">
      <c r="B12" t="s">
        <v>46</v>
      </c>
      <c r="K12">
        <v>51</v>
      </c>
      <c r="L12" s="4">
        <v>0.46078431372549017</v>
      </c>
      <c r="M12" s="7">
        <v>0.23</v>
      </c>
    </row>
    <row r="13" spans="2:13" x14ac:dyDescent="0.25">
      <c r="B13" t="s">
        <v>31</v>
      </c>
      <c r="K13">
        <v>61</v>
      </c>
      <c r="L13" s="4">
        <v>0.45901639344262296</v>
      </c>
      <c r="M13" s="7">
        <v>0.3</v>
      </c>
    </row>
    <row r="14" spans="2:13" x14ac:dyDescent="0.25">
      <c r="B14" t="s">
        <v>98</v>
      </c>
      <c r="K14">
        <v>60</v>
      </c>
      <c r="L14" s="4">
        <v>0.45</v>
      </c>
      <c r="M14" s="7">
        <v>0.34499999999999997</v>
      </c>
    </row>
    <row r="15" spans="2:13" x14ac:dyDescent="0.25">
      <c r="B15" t="s">
        <v>57</v>
      </c>
      <c r="K15">
        <v>83</v>
      </c>
      <c r="L15" s="4">
        <v>0.44578313253012047</v>
      </c>
      <c r="M15" s="7">
        <v>0.27200000000000002</v>
      </c>
    </row>
    <row r="16" spans="2:13" x14ac:dyDescent="0.25">
      <c r="B16" t="s">
        <v>166</v>
      </c>
      <c r="K16">
        <v>54</v>
      </c>
      <c r="L16" s="4">
        <v>0.44444444444444442</v>
      </c>
      <c r="M16" s="7">
        <v>0.24399999999999999</v>
      </c>
    </row>
    <row r="17" spans="2:13" x14ac:dyDescent="0.25">
      <c r="B17" t="s">
        <v>147</v>
      </c>
      <c r="K17">
        <v>50</v>
      </c>
      <c r="L17" s="4">
        <v>0.44</v>
      </c>
      <c r="M17" s="7">
        <v>0.23599999999999999</v>
      </c>
    </row>
    <row r="18" spans="2:13" x14ac:dyDescent="0.25">
      <c r="B18" t="s">
        <v>561</v>
      </c>
      <c r="K18">
        <v>33</v>
      </c>
      <c r="L18" s="4">
        <v>0.43939393939393939</v>
      </c>
      <c r="M18" s="7">
        <v>0.23499999999999999</v>
      </c>
    </row>
    <row r="19" spans="2:13" x14ac:dyDescent="0.25">
      <c r="B19" t="s">
        <v>65</v>
      </c>
      <c r="K19">
        <v>88</v>
      </c>
      <c r="L19" s="4">
        <v>0.4375</v>
      </c>
      <c r="M19" s="7">
        <v>0.20799999999999999</v>
      </c>
    </row>
    <row r="20" spans="2:13" x14ac:dyDescent="0.25">
      <c r="B20" t="s">
        <v>196</v>
      </c>
      <c r="K20">
        <v>63</v>
      </c>
      <c r="L20" s="4">
        <v>0.43650793650793651</v>
      </c>
      <c r="M20" s="7">
        <v>0.20899999999999999</v>
      </c>
    </row>
    <row r="21" spans="2:13" x14ac:dyDescent="0.25">
      <c r="B21" t="s">
        <v>63</v>
      </c>
      <c r="K21">
        <v>55</v>
      </c>
      <c r="L21" s="4">
        <v>0.43636363636363634</v>
      </c>
      <c r="M21" s="7">
        <v>0.218</v>
      </c>
    </row>
    <row r="22" spans="2:13" x14ac:dyDescent="0.25">
      <c r="B22" t="s">
        <v>26</v>
      </c>
      <c r="K22">
        <v>86</v>
      </c>
      <c r="L22" s="4">
        <v>0.43604651162790697</v>
      </c>
      <c r="M22" s="7">
        <v>0.183</v>
      </c>
    </row>
    <row r="23" spans="2:13" x14ac:dyDescent="0.25">
      <c r="B23" t="s">
        <v>71</v>
      </c>
      <c r="K23">
        <v>77</v>
      </c>
      <c r="L23" s="4">
        <v>0.42857142857142855</v>
      </c>
      <c r="M23" s="7">
        <v>0.20799999999999999</v>
      </c>
    </row>
    <row r="24" spans="2:13" x14ac:dyDescent="0.25">
      <c r="B24" t="s">
        <v>208</v>
      </c>
      <c r="K24">
        <v>63</v>
      </c>
      <c r="L24" s="4">
        <v>0.42857142857142855</v>
      </c>
      <c r="M24" s="7">
        <v>0.218</v>
      </c>
    </row>
    <row r="25" spans="2:13" x14ac:dyDescent="0.25">
      <c r="B25" t="s">
        <v>162</v>
      </c>
      <c r="K25">
        <v>41</v>
      </c>
      <c r="L25" s="4">
        <v>0.42682926829268292</v>
      </c>
      <c r="M25" s="7">
        <v>0.152</v>
      </c>
    </row>
    <row r="26" spans="2:13" x14ac:dyDescent="0.25">
      <c r="B26" t="s">
        <v>69</v>
      </c>
      <c r="K26">
        <v>72</v>
      </c>
      <c r="L26" s="4">
        <v>0.4236111111111111</v>
      </c>
      <c r="M26" s="7">
        <v>0.16900000000000001</v>
      </c>
    </row>
    <row r="27" spans="2:13" x14ac:dyDescent="0.25">
      <c r="B27" t="s">
        <v>49</v>
      </c>
      <c r="K27">
        <v>65</v>
      </c>
      <c r="L27" s="4">
        <v>0.42307692307692307</v>
      </c>
      <c r="M27" s="7">
        <v>0.26</v>
      </c>
    </row>
    <row r="28" spans="2:13" x14ac:dyDescent="0.25">
      <c r="B28" t="s">
        <v>80</v>
      </c>
      <c r="K28">
        <v>75</v>
      </c>
      <c r="L28" s="4">
        <v>0.42</v>
      </c>
      <c r="M28" s="7">
        <v>0.214</v>
      </c>
    </row>
    <row r="29" spans="2:13" x14ac:dyDescent="0.25">
      <c r="B29" t="s">
        <v>66</v>
      </c>
      <c r="K29">
        <v>62</v>
      </c>
      <c r="L29" s="4">
        <v>0.41935483870967744</v>
      </c>
      <c r="M29" s="7">
        <v>0.111</v>
      </c>
    </row>
    <row r="30" spans="2:13" x14ac:dyDescent="0.25">
      <c r="B30" t="s">
        <v>257</v>
      </c>
      <c r="K30">
        <v>55</v>
      </c>
      <c r="L30" s="4">
        <v>0.41818181818181815</v>
      </c>
      <c r="M30" s="7">
        <v>0.25</v>
      </c>
    </row>
    <row r="31" spans="2:13" x14ac:dyDescent="0.25">
      <c r="B31" t="s">
        <v>202</v>
      </c>
      <c r="K31">
        <v>73</v>
      </c>
      <c r="L31" s="4">
        <v>0.4178082191780822</v>
      </c>
      <c r="M31" s="7">
        <v>0.16500000000000001</v>
      </c>
    </row>
    <row r="32" spans="2:13" x14ac:dyDescent="0.25">
      <c r="B32" t="s">
        <v>566</v>
      </c>
      <c r="K32">
        <v>36</v>
      </c>
      <c r="L32" s="4">
        <v>0.41666666666666669</v>
      </c>
      <c r="M32" s="7">
        <v>0.34300000000000003</v>
      </c>
    </row>
    <row r="33" spans="2:13" x14ac:dyDescent="0.25">
      <c r="B33" t="s">
        <v>87</v>
      </c>
      <c r="K33">
        <v>71</v>
      </c>
      <c r="L33" s="4">
        <v>0.41549295774647887</v>
      </c>
      <c r="M33" s="7">
        <v>0.23599999999999999</v>
      </c>
    </row>
    <row r="34" spans="2:13" x14ac:dyDescent="0.25">
      <c r="B34" t="s">
        <v>94</v>
      </c>
      <c r="K34">
        <v>70</v>
      </c>
      <c r="L34" s="4">
        <v>0.41428571428571431</v>
      </c>
      <c r="M34" s="7">
        <v>0.21</v>
      </c>
    </row>
    <row r="35" spans="2:13" x14ac:dyDescent="0.25">
      <c r="B35" t="s">
        <v>125</v>
      </c>
      <c r="K35">
        <v>52</v>
      </c>
      <c r="L35" s="4">
        <v>0.41346153846153844</v>
      </c>
      <c r="M35" s="7">
        <v>0.30299999999999999</v>
      </c>
    </row>
    <row r="36" spans="2:13" x14ac:dyDescent="0.25">
      <c r="B36" t="s">
        <v>83</v>
      </c>
      <c r="K36">
        <v>73</v>
      </c>
      <c r="L36" s="4">
        <v>0.41095890410958902</v>
      </c>
      <c r="M36" s="7">
        <v>0.19400000000000001</v>
      </c>
    </row>
    <row r="37" spans="2:13" x14ac:dyDescent="0.25">
      <c r="B37" t="s">
        <v>224</v>
      </c>
      <c r="K37">
        <v>83</v>
      </c>
      <c r="L37" s="4">
        <v>0.40963855421686746</v>
      </c>
      <c r="M37" s="7">
        <v>0.20300000000000001</v>
      </c>
    </row>
    <row r="38" spans="2:13" x14ac:dyDescent="0.25">
      <c r="B38" t="s">
        <v>139</v>
      </c>
      <c r="K38">
        <v>37</v>
      </c>
      <c r="L38" s="4">
        <v>0.40540540540540543</v>
      </c>
      <c r="M38" s="7">
        <v>0.23</v>
      </c>
    </row>
    <row r="39" spans="2:13" x14ac:dyDescent="0.25">
      <c r="B39" t="s">
        <v>132</v>
      </c>
      <c r="K39">
        <v>42</v>
      </c>
      <c r="L39" s="4">
        <v>0.40476190476190477</v>
      </c>
      <c r="M39" s="7">
        <v>0.26700000000000002</v>
      </c>
    </row>
    <row r="40" spans="2:13" x14ac:dyDescent="0.25">
      <c r="B40" t="s">
        <v>160</v>
      </c>
      <c r="K40">
        <v>62</v>
      </c>
      <c r="L40" s="4">
        <v>0.40322580645161288</v>
      </c>
      <c r="M40" s="7">
        <v>0.252</v>
      </c>
    </row>
    <row r="41" spans="2:13" x14ac:dyDescent="0.25">
      <c r="B41" t="s">
        <v>275</v>
      </c>
      <c r="K41">
        <v>56</v>
      </c>
      <c r="L41" s="4">
        <v>0.4017857142857143</v>
      </c>
      <c r="M41" s="7">
        <v>0.16300000000000001</v>
      </c>
    </row>
    <row r="42" spans="2:13" x14ac:dyDescent="0.25">
      <c r="B42" t="s">
        <v>155</v>
      </c>
      <c r="K42">
        <v>65</v>
      </c>
      <c r="L42" s="4">
        <v>0.4</v>
      </c>
      <c r="M42" s="7">
        <v>0.22</v>
      </c>
    </row>
    <row r="43" spans="2:13" x14ac:dyDescent="0.25">
      <c r="B43" t="s">
        <v>76</v>
      </c>
      <c r="K43">
        <v>35</v>
      </c>
      <c r="L43" s="4">
        <v>0.4</v>
      </c>
      <c r="M43" s="7">
        <v>0.20300000000000001</v>
      </c>
    </row>
    <row r="44" spans="2:13" x14ac:dyDescent="0.25">
      <c r="B44" t="s">
        <v>117</v>
      </c>
      <c r="K44">
        <v>35</v>
      </c>
      <c r="L44" s="4">
        <v>0.4</v>
      </c>
      <c r="M44" s="7">
        <v>0.25</v>
      </c>
    </row>
    <row r="45" spans="2:13" x14ac:dyDescent="0.25">
      <c r="B45" t="s">
        <v>559</v>
      </c>
      <c r="K45">
        <v>34</v>
      </c>
      <c r="L45" s="4">
        <v>0.39705882352941174</v>
      </c>
      <c r="M45" s="7">
        <v>0.20799999999999999</v>
      </c>
    </row>
    <row r="46" spans="2:13" x14ac:dyDescent="0.25">
      <c r="B46" t="s">
        <v>434</v>
      </c>
      <c r="K46">
        <v>58</v>
      </c>
      <c r="L46" s="4">
        <v>0.39655172413793105</v>
      </c>
      <c r="M46" s="7">
        <v>0.27300000000000002</v>
      </c>
    </row>
    <row r="47" spans="2:13" x14ac:dyDescent="0.25">
      <c r="B47" t="s">
        <v>229</v>
      </c>
      <c r="K47">
        <v>71</v>
      </c>
      <c r="L47" s="4">
        <v>0.39436619718309857</v>
      </c>
      <c r="M47" s="7">
        <v>0.17299999999999999</v>
      </c>
    </row>
    <row r="48" spans="2:13" x14ac:dyDescent="0.25">
      <c r="B48" t="s">
        <v>88</v>
      </c>
      <c r="K48">
        <v>56</v>
      </c>
      <c r="L48" s="4">
        <v>0.39285714285714285</v>
      </c>
      <c r="M48" s="7">
        <v>0.39500000000000002</v>
      </c>
    </row>
    <row r="49" spans="2:13" x14ac:dyDescent="0.25">
      <c r="B49" t="s">
        <v>194</v>
      </c>
      <c r="K49">
        <v>42</v>
      </c>
      <c r="L49" s="4">
        <v>0.39285714285714285</v>
      </c>
      <c r="M49" s="7">
        <v>0.21299999999999999</v>
      </c>
    </row>
    <row r="50" spans="2:13" x14ac:dyDescent="0.25">
      <c r="B50" t="s">
        <v>215</v>
      </c>
      <c r="K50">
        <v>65</v>
      </c>
      <c r="L50" s="4">
        <v>0.3923076923076923</v>
      </c>
      <c r="M50" s="7">
        <v>0.26900000000000002</v>
      </c>
    </row>
    <row r="51" spans="2:13" x14ac:dyDescent="0.25">
      <c r="B51" t="s">
        <v>177</v>
      </c>
      <c r="K51">
        <v>51</v>
      </c>
      <c r="L51" s="4">
        <v>0.39215686274509803</v>
      </c>
      <c r="M51" s="7">
        <v>0.21099999999999999</v>
      </c>
    </row>
    <row r="52" spans="2:13" x14ac:dyDescent="0.25">
      <c r="B52" t="s">
        <v>141</v>
      </c>
      <c r="K52">
        <v>37</v>
      </c>
      <c r="L52" s="4">
        <v>0.39189189189189189</v>
      </c>
      <c r="M52" s="7">
        <v>0.20300000000000001</v>
      </c>
    </row>
    <row r="53" spans="2:13" x14ac:dyDescent="0.25">
      <c r="B53" t="s">
        <v>112</v>
      </c>
      <c r="K53">
        <v>78</v>
      </c>
      <c r="L53" s="4">
        <v>0.39102564102564102</v>
      </c>
      <c r="M53" s="7">
        <v>0.27300000000000002</v>
      </c>
    </row>
    <row r="54" spans="2:13" x14ac:dyDescent="0.25">
      <c r="B54" t="s">
        <v>346</v>
      </c>
      <c r="K54">
        <v>64</v>
      </c>
      <c r="L54" s="4">
        <v>0.390625</v>
      </c>
      <c r="M54" s="7">
        <v>0.252</v>
      </c>
    </row>
    <row r="55" spans="2:13" x14ac:dyDescent="0.25">
      <c r="B55" t="s">
        <v>114</v>
      </c>
      <c r="K55">
        <v>73</v>
      </c>
      <c r="L55" s="4">
        <v>0.3904109589041096</v>
      </c>
      <c r="M55" s="7">
        <v>0.223</v>
      </c>
    </row>
    <row r="56" spans="2:13" x14ac:dyDescent="0.25">
      <c r="B56" t="s">
        <v>135</v>
      </c>
      <c r="K56">
        <v>68</v>
      </c>
      <c r="L56" s="4">
        <v>0.38970588235294118</v>
      </c>
      <c r="M56" s="7">
        <v>0.23100000000000001</v>
      </c>
    </row>
    <row r="57" spans="2:13" x14ac:dyDescent="0.25">
      <c r="B57" t="s">
        <v>211</v>
      </c>
      <c r="K57">
        <v>85</v>
      </c>
      <c r="L57" s="4">
        <v>0.38823529411764707</v>
      </c>
      <c r="M57" s="7">
        <v>0.18</v>
      </c>
    </row>
    <row r="58" spans="2:13" x14ac:dyDescent="0.25">
      <c r="B58" t="s">
        <v>184</v>
      </c>
      <c r="K58">
        <v>67</v>
      </c>
      <c r="L58" s="4">
        <v>0.38805970149253732</v>
      </c>
      <c r="M58" s="7">
        <v>0.16300000000000001</v>
      </c>
    </row>
    <row r="59" spans="2:13" x14ac:dyDescent="0.25">
      <c r="B59" t="s">
        <v>219</v>
      </c>
      <c r="K59">
        <v>67</v>
      </c>
      <c r="L59" s="4">
        <v>0.38805970149253732</v>
      </c>
      <c r="M59" s="7">
        <v>0.188</v>
      </c>
    </row>
    <row r="60" spans="2:13" x14ac:dyDescent="0.25">
      <c r="B60" t="s">
        <v>619</v>
      </c>
      <c r="K60">
        <v>31</v>
      </c>
      <c r="L60" s="4">
        <v>0.38709677419354838</v>
      </c>
      <c r="M60" s="7">
        <v>0.14000000000000001</v>
      </c>
    </row>
    <row r="61" spans="2:13" x14ac:dyDescent="0.25">
      <c r="B61" t="s">
        <v>169</v>
      </c>
      <c r="K61">
        <v>31</v>
      </c>
      <c r="L61" s="4">
        <v>0.38709677419354838</v>
      </c>
      <c r="M61" s="7">
        <v>0.28799999999999998</v>
      </c>
    </row>
    <row r="62" spans="2:13" x14ac:dyDescent="0.25">
      <c r="B62" t="s">
        <v>268</v>
      </c>
      <c r="K62">
        <v>75</v>
      </c>
      <c r="L62" s="4">
        <v>0.38666666666666666</v>
      </c>
      <c r="M62" s="7">
        <v>0.13700000000000001</v>
      </c>
    </row>
    <row r="63" spans="2:13" x14ac:dyDescent="0.25">
      <c r="B63" t="s">
        <v>332</v>
      </c>
      <c r="K63">
        <v>88</v>
      </c>
      <c r="L63" s="4">
        <v>0.38636363636363635</v>
      </c>
      <c r="M63" s="7">
        <v>0.16300000000000001</v>
      </c>
    </row>
    <row r="64" spans="2:13" x14ac:dyDescent="0.25">
      <c r="B64" t="s">
        <v>227</v>
      </c>
      <c r="K64">
        <v>66</v>
      </c>
      <c r="L64" s="4">
        <v>0.38636363636363635</v>
      </c>
      <c r="M64" s="7">
        <v>0.3</v>
      </c>
    </row>
    <row r="65" spans="2:13" x14ac:dyDescent="0.25">
      <c r="B65" t="s">
        <v>51</v>
      </c>
      <c r="K65">
        <v>44</v>
      </c>
      <c r="L65" s="4">
        <v>0.38636363636363635</v>
      </c>
      <c r="M65" s="7">
        <v>0.32800000000000001</v>
      </c>
    </row>
    <row r="66" spans="2:13" x14ac:dyDescent="0.25">
      <c r="B66" t="s">
        <v>198</v>
      </c>
      <c r="K66">
        <v>70</v>
      </c>
      <c r="L66" s="4">
        <v>0.38571428571428573</v>
      </c>
      <c r="M66" s="7">
        <v>0.13100000000000001</v>
      </c>
    </row>
    <row r="67" spans="2:13" x14ac:dyDescent="0.25">
      <c r="B67" t="s">
        <v>213</v>
      </c>
      <c r="K67">
        <v>70</v>
      </c>
      <c r="L67" s="4">
        <v>0.38571428571428573</v>
      </c>
      <c r="M67" s="7">
        <v>0.25800000000000001</v>
      </c>
    </row>
    <row r="68" spans="2:13" x14ac:dyDescent="0.25">
      <c r="B68" t="s">
        <v>306</v>
      </c>
      <c r="K68">
        <v>74</v>
      </c>
      <c r="L68" s="4">
        <v>0.38513513513513514</v>
      </c>
      <c r="M68" s="7">
        <v>0.27</v>
      </c>
    </row>
    <row r="69" spans="2:13" x14ac:dyDescent="0.25">
      <c r="B69" t="s">
        <v>206</v>
      </c>
      <c r="K69">
        <v>90</v>
      </c>
      <c r="L69" s="4">
        <v>0.38333333333333336</v>
      </c>
      <c r="M69" s="7">
        <v>0.123</v>
      </c>
    </row>
    <row r="70" spans="2:13" x14ac:dyDescent="0.25">
      <c r="B70" t="s">
        <v>538</v>
      </c>
      <c r="K70">
        <v>60</v>
      </c>
      <c r="L70" s="4">
        <v>0.38333333333333336</v>
      </c>
      <c r="M70" s="7">
        <v>0.191</v>
      </c>
    </row>
    <row r="71" spans="2:13" x14ac:dyDescent="0.25">
      <c r="B71" t="s">
        <v>299</v>
      </c>
      <c r="K71">
        <v>55</v>
      </c>
      <c r="L71" s="4">
        <v>0.38181818181818183</v>
      </c>
      <c r="M71" s="7">
        <v>0.184</v>
      </c>
    </row>
    <row r="72" spans="2:13" x14ac:dyDescent="0.25">
      <c r="B72" t="s">
        <v>241</v>
      </c>
      <c r="K72">
        <v>67</v>
      </c>
      <c r="L72" s="4">
        <v>0.38059701492537312</v>
      </c>
      <c r="M72" s="7">
        <v>0.19</v>
      </c>
    </row>
    <row r="73" spans="2:13" x14ac:dyDescent="0.25">
      <c r="B73" t="s">
        <v>392</v>
      </c>
      <c r="K73">
        <v>46</v>
      </c>
      <c r="L73" s="4">
        <v>0.38043478260869568</v>
      </c>
      <c r="M73" s="7">
        <v>0.127</v>
      </c>
    </row>
    <row r="74" spans="2:13" x14ac:dyDescent="0.25">
      <c r="B74" t="s">
        <v>174</v>
      </c>
      <c r="K74">
        <v>50</v>
      </c>
      <c r="L74" s="4">
        <v>0.38</v>
      </c>
      <c r="M74" s="7">
        <v>0.185</v>
      </c>
    </row>
    <row r="75" spans="2:13" x14ac:dyDescent="0.25">
      <c r="B75" t="s">
        <v>116</v>
      </c>
      <c r="K75">
        <v>79</v>
      </c>
      <c r="L75" s="4">
        <v>0.379746835443038</v>
      </c>
      <c r="M75" s="7">
        <v>0.20799999999999999</v>
      </c>
    </row>
    <row r="76" spans="2:13" x14ac:dyDescent="0.25">
      <c r="B76" t="s">
        <v>109</v>
      </c>
      <c r="K76">
        <v>58</v>
      </c>
      <c r="L76" s="4">
        <v>0.37931034482758619</v>
      </c>
      <c r="M76" s="7">
        <v>0.32100000000000001</v>
      </c>
    </row>
    <row r="77" spans="2:13" x14ac:dyDescent="0.25">
      <c r="B77" t="s">
        <v>153</v>
      </c>
      <c r="K77">
        <v>62</v>
      </c>
      <c r="L77" s="4">
        <v>0.37903225806451613</v>
      </c>
      <c r="M77" s="7">
        <v>0.19600000000000001</v>
      </c>
    </row>
    <row r="78" spans="2:13" x14ac:dyDescent="0.25">
      <c r="B78" t="s">
        <v>295</v>
      </c>
      <c r="K78">
        <v>66</v>
      </c>
      <c r="L78" s="4">
        <v>0.37878787878787878</v>
      </c>
      <c r="M78" s="7">
        <v>0.109</v>
      </c>
    </row>
    <row r="79" spans="2:13" x14ac:dyDescent="0.25">
      <c r="B79" t="s">
        <v>54</v>
      </c>
      <c r="K79">
        <v>33</v>
      </c>
      <c r="L79" s="4">
        <v>0.37878787878787878</v>
      </c>
      <c r="M79" s="7">
        <v>0.24199999999999999</v>
      </c>
    </row>
    <row r="80" spans="2:13" x14ac:dyDescent="0.25">
      <c r="B80" t="s">
        <v>222</v>
      </c>
      <c r="K80">
        <v>70</v>
      </c>
      <c r="L80" s="4">
        <v>0.37857142857142856</v>
      </c>
      <c r="M80" s="7">
        <v>0.17499999999999999</v>
      </c>
    </row>
    <row r="81" spans="2:13" x14ac:dyDescent="0.25">
      <c r="B81" t="s">
        <v>180</v>
      </c>
      <c r="K81">
        <v>37</v>
      </c>
      <c r="L81" s="4">
        <v>0.3783783783783784</v>
      </c>
      <c r="M81" s="7">
        <v>0.19400000000000001</v>
      </c>
    </row>
    <row r="82" spans="2:13" x14ac:dyDescent="0.25">
      <c r="B82" t="s">
        <v>471</v>
      </c>
      <c r="K82">
        <v>78</v>
      </c>
      <c r="L82" s="4">
        <v>0.37820512820512819</v>
      </c>
      <c r="M82" s="7">
        <v>0.182</v>
      </c>
    </row>
    <row r="83" spans="2:13" x14ac:dyDescent="0.25">
      <c r="B83" t="s">
        <v>271</v>
      </c>
      <c r="K83">
        <v>78</v>
      </c>
      <c r="L83" s="4">
        <v>0.37820512820512819</v>
      </c>
      <c r="M83" s="7">
        <v>0.219</v>
      </c>
    </row>
    <row r="84" spans="2:13" x14ac:dyDescent="0.25">
      <c r="B84" t="s">
        <v>130</v>
      </c>
      <c r="K84">
        <v>73</v>
      </c>
      <c r="L84" s="4">
        <v>0.37671232876712329</v>
      </c>
      <c r="M84" s="7">
        <v>0.20399999999999999</v>
      </c>
    </row>
    <row r="85" spans="2:13" x14ac:dyDescent="0.25">
      <c r="B85" t="s">
        <v>127</v>
      </c>
      <c r="K85">
        <v>64</v>
      </c>
      <c r="L85" s="4">
        <v>0.375</v>
      </c>
      <c r="M85" s="7">
        <v>0.315</v>
      </c>
    </row>
    <row r="86" spans="2:13" x14ac:dyDescent="0.25">
      <c r="B86" t="s">
        <v>285</v>
      </c>
      <c r="K86">
        <v>64</v>
      </c>
      <c r="L86" s="4">
        <v>0.375</v>
      </c>
      <c r="M86" s="7">
        <v>0.2</v>
      </c>
    </row>
    <row r="87" spans="2:13" x14ac:dyDescent="0.25">
      <c r="B87" t="s">
        <v>300</v>
      </c>
      <c r="K87">
        <v>47</v>
      </c>
      <c r="L87" s="4">
        <v>0.37234042553191488</v>
      </c>
      <c r="M87" s="7">
        <v>0.14799999999999999</v>
      </c>
    </row>
    <row r="88" spans="2:13" x14ac:dyDescent="0.25">
      <c r="B88" t="s">
        <v>164</v>
      </c>
      <c r="K88">
        <v>47</v>
      </c>
      <c r="L88" s="4">
        <v>0.37234042553191488</v>
      </c>
      <c r="M88" s="7">
        <v>0.25600000000000001</v>
      </c>
    </row>
    <row r="89" spans="2:13" x14ac:dyDescent="0.25">
      <c r="B89" t="s">
        <v>93</v>
      </c>
      <c r="K89">
        <v>58</v>
      </c>
      <c r="L89" s="4">
        <v>0.37068965517241381</v>
      </c>
      <c r="M89" s="7">
        <v>0.35499999999999998</v>
      </c>
    </row>
    <row r="90" spans="2:13" x14ac:dyDescent="0.25">
      <c r="B90" t="s">
        <v>277</v>
      </c>
      <c r="K90">
        <v>85</v>
      </c>
      <c r="L90" s="4">
        <v>0.37058823529411766</v>
      </c>
      <c r="M90" s="7">
        <v>0.16900000000000001</v>
      </c>
    </row>
    <row r="91" spans="2:13" x14ac:dyDescent="0.25">
      <c r="B91" t="s">
        <v>145</v>
      </c>
      <c r="K91">
        <v>77</v>
      </c>
      <c r="L91" s="4">
        <v>0.37012987012987014</v>
      </c>
      <c r="M91" s="7">
        <v>0.23200000000000001</v>
      </c>
    </row>
    <row r="92" spans="2:13" x14ac:dyDescent="0.25">
      <c r="B92" s="8" t="s">
        <v>149</v>
      </c>
      <c r="K92">
        <v>50</v>
      </c>
      <c r="L92" s="4">
        <v>0.37</v>
      </c>
      <c r="M92" s="7">
        <v>0.161</v>
      </c>
    </row>
    <row r="93" spans="2:13" x14ac:dyDescent="0.25">
      <c r="B93" t="s">
        <v>246</v>
      </c>
      <c r="K93">
        <v>46</v>
      </c>
      <c r="L93" s="4">
        <v>0.36956521739130432</v>
      </c>
      <c r="M93" s="7">
        <v>0.151</v>
      </c>
    </row>
    <row r="94" spans="2:13" x14ac:dyDescent="0.25">
      <c r="B94" t="s">
        <v>273</v>
      </c>
      <c r="K94">
        <v>38</v>
      </c>
      <c r="L94" s="4">
        <v>0.36842105263157893</v>
      </c>
      <c r="M94" s="7">
        <v>0.33700000000000002</v>
      </c>
    </row>
    <row r="95" spans="2:13" x14ac:dyDescent="0.25">
      <c r="B95" t="s">
        <v>168</v>
      </c>
      <c r="K95">
        <v>64</v>
      </c>
      <c r="L95" s="4">
        <v>0.3671875</v>
      </c>
      <c r="M95" s="7">
        <v>0.248</v>
      </c>
    </row>
    <row r="96" spans="2:13" x14ac:dyDescent="0.25">
      <c r="B96" t="s">
        <v>96</v>
      </c>
      <c r="K96">
        <v>79</v>
      </c>
      <c r="L96" s="4">
        <v>0.36708860759493672</v>
      </c>
      <c r="M96" s="7">
        <v>0.16500000000000001</v>
      </c>
    </row>
    <row r="97" spans="2:13" x14ac:dyDescent="0.25">
      <c r="B97" t="s">
        <v>399</v>
      </c>
      <c r="K97">
        <v>52</v>
      </c>
      <c r="L97" s="4">
        <v>0.36538461538461536</v>
      </c>
      <c r="M97" s="7">
        <v>0.26800000000000002</v>
      </c>
    </row>
    <row r="98" spans="2:13" x14ac:dyDescent="0.25">
      <c r="B98" t="s">
        <v>101</v>
      </c>
      <c r="K98">
        <v>48</v>
      </c>
      <c r="L98" s="4">
        <v>0.36458333333333331</v>
      </c>
      <c r="M98" s="7">
        <v>0.11</v>
      </c>
    </row>
    <row r="99" spans="2:13" x14ac:dyDescent="0.25">
      <c r="B99" t="s">
        <v>369</v>
      </c>
      <c r="K99">
        <v>59</v>
      </c>
      <c r="L99" s="4">
        <v>0.36440677966101692</v>
      </c>
      <c r="M99" s="7">
        <v>0.189</v>
      </c>
    </row>
    <row r="100" spans="2:13" x14ac:dyDescent="0.25">
      <c r="B100" t="s">
        <v>422</v>
      </c>
      <c r="K100">
        <v>77</v>
      </c>
      <c r="L100" s="4">
        <v>0.36363636363636365</v>
      </c>
      <c r="M100" s="7">
        <v>0.14299999999999999</v>
      </c>
    </row>
    <row r="101" spans="2:13" x14ac:dyDescent="0.25">
      <c r="B101" t="s">
        <v>334</v>
      </c>
      <c r="K101">
        <v>69</v>
      </c>
      <c r="L101" s="4">
        <v>0.36231884057971014</v>
      </c>
      <c r="M101" s="7">
        <v>0.32</v>
      </c>
    </row>
    <row r="102" spans="2:13" x14ac:dyDescent="0.25">
      <c r="B102" t="s">
        <v>303</v>
      </c>
      <c r="K102">
        <v>86</v>
      </c>
      <c r="L102" s="4">
        <v>0.36046511627906974</v>
      </c>
      <c r="M102" s="7">
        <v>0.128</v>
      </c>
    </row>
    <row r="103" spans="2:13" x14ac:dyDescent="0.25">
      <c r="B103" t="s">
        <v>259</v>
      </c>
      <c r="K103">
        <v>60</v>
      </c>
      <c r="L103" s="4">
        <v>0.35833333333333334</v>
      </c>
      <c r="M103" s="7">
        <v>0.23200000000000001</v>
      </c>
    </row>
    <row r="104" spans="2:13" x14ac:dyDescent="0.25">
      <c r="B104" t="s">
        <v>157</v>
      </c>
      <c r="K104">
        <v>60</v>
      </c>
      <c r="L104" s="4">
        <v>0.35833333333333334</v>
      </c>
      <c r="M104" s="7">
        <v>0.28699999999999998</v>
      </c>
    </row>
    <row r="105" spans="2:13" x14ac:dyDescent="0.25">
      <c r="B105" t="s">
        <v>158</v>
      </c>
      <c r="K105">
        <v>81</v>
      </c>
      <c r="L105" s="4">
        <v>0.35802469135802467</v>
      </c>
      <c r="M105" s="7">
        <v>0.17299999999999999</v>
      </c>
    </row>
    <row r="106" spans="2:13" x14ac:dyDescent="0.25">
      <c r="B106" t="s">
        <v>461</v>
      </c>
      <c r="K106">
        <v>88</v>
      </c>
      <c r="L106" s="4">
        <v>0.35795454545454547</v>
      </c>
      <c r="M106" s="7">
        <v>0.17100000000000001</v>
      </c>
    </row>
    <row r="107" spans="2:13" x14ac:dyDescent="0.25">
      <c r="B107" t="s">
        <v>287</v>
      </c>
      <c r="K107">
        <v>91</v>
      </c>
      <c r="L107" s="4">
        <v>0.35714285714285715</v>
      </c>
      <c r="M107" s="7">
        <v>0.16900000000000001</v>
      </c>
    </row>
    <row r="108" spans="2:13" x14ac:dyDescent="0.25">
      <c r="B108" t="s">
        <v>226</v>
      </c>
      <c r="K108">
        <v>56</v>
      </c>
      <c r="L108" s="4">
        <v>0.35714285714285715</v>
      </c>
      <c r="M108" s="7">
        <v>0.19400000000000001</v>
      </c>
    </row>
    <row r="109" spans="2:13" x14ac:dyDescent="0.25">
      <c r="B109" t="s">
        <v>200</v>
      </c>
      <c r="K109">
        <v>35</v>
      </c>
      <c r="L109" s="4">
        <v>0.35714285714285715</v>
      </c>
      <c r="M109" s="7">
        <v>0.17299999999999999</v>
      </c>
    </row>
    <row r="110" spans="2:13" x14ac:dyDescent="0.25">
      <c r="B110" t="s">
        <v>244</v>
      </c>
      <c r="K110">
        <v>87</v>
      </c>
      <c r="L110" s="4">
        <v>0.35632183908045978</v>
      </c>
      <c r="M110" s="7">
        <v>0.13800000000000001</v>
      </c>
    </row>
    <row r="111" spans="2:13" x14ac:dyDescent="0.25">
      <c r="B111" t="s">
        <v>445</v>
      </c>
      <c r="K111">
        <v>66</v>
      </c>
      <c r="L111" s="4">
        <v>0.35606060606060608</v>
      </c>
      <c r="M111" s="7">
        <v>0.23100000000000001</v>
      </c>
    </row>
    <row r="112" spans="2:13" x14ac:dyDescent="0.25">
      <c r="B112" t="s">
        <v>173</v>
      </c>
      <c r="K112">
        <v>52</v>
      </c>
      <c r="L112" s="4">
        <v>0.35576923076923078</v>
      </c>
      <c r="M112" s="7">
        <v>0.19600000000000001</v>
      </c>
    </row>
    <row r="113" spans="2:13" x14ac:dyDescent="0.25">
      <c r="B113" t="s">
        <v>217</v>
      </c>
      <c r="K113">
        <v>45</v>
      </c>
      <c r="L113" s="4">
        <v>0.35555555555555557</v>
      </c>
      <c r="M113" s="7">
        <v>0.187</v>
      </c>
    </row>
    <row r="114" spans="2:13" x14ac:dyDescent="0.25">
      <c r="B114" t="s">
        <v>230</v>
      </c>
      <c r="K114">
        <v>76</v>
      </c>
      <c r="L114" s="4">
        <v>0.35526315789473684</v>
      </c>
      <c r="M114" s="7">
        <v>0.16200000000000001</v>
      </c>
    </row>
    <row r="115" spans="2:13" x14ac:dyDescent="0.25">
      <c r="B115" t="s">
        <v>256</v>
      </c>
      <c r="K115">
        <v>38</v>
      </c>
      <c r="L115" s="4">
        <v>0.35526315789473684</v>
      </c>
      <c r="M115" s="7">
        <v>0.29099999999999998</v>
      </c>
    </row>
    <row r="116" spans="2:13" x14ac:dyDescent="0.25">
      <c r="B116" t="s">
        <v>221</v>
      </c>
      <c r="K116">
        <v>69</v>
      </c>
      <c r="L116" s="4">
        <v>0.35507246376811596</v>
      </c>
      <c r="M116" s="7">
        <v>0.10199999999999999</v>
      </c>
    </row>
    <row r="117" spans="2:13" x14ac:dyDescent="0.25">
      <c r="B117" t="s">
        <v>304</v>
      </c>
      <c r="K117">
        <v>65</v>
      </c>
      <c r="L117" s="4">
        <v>0.35384615384615387</v>
      </c>
      <c r="M117" s="7">
        <v>0.18099999999999999</v>
      </c>
    </row>
    <row r="118" spans="2:13" x14ac:dyDescent="0.25">
      <c r="B118" t="s">
        <v>252</v>
      </c>
      <c r="K118">
        <v>58</v>
      </c>
      <c r="L118" s="4">
        <v>0.35344827586206895</v>
      </c>
      <c r="M118" s="7">
        <v>0.222</v>
      </c>
    </row>
    <row r="119" spans="2:13" x14ac:dyDescent="0.25">
      <c r="B119" t="s">
        <v>191</v>
      </c>
      <c r="K119">
        <v>34</v>
      </c>
      <c r="L119" s="4">
        <v>0.35294117647058826</v>
      </c>
      <c r="M119" s="7">
        <v>0.375</v>
      </c>
    </row>
    <row r="120" spans="2:13" x14ac:dyDescent="0.25">
      <c r="B120" t="s">
        <v>387</v>
      </c>
      <c r="K120">
        <v>54</v>
      </c>
      <c r="L120" s="4">
        <v>0.35185185185185186</v>
      </c>
      <c r="M120" s="7">
        <v>0.26</v>
      </c>
    </row>
    <row r="121" spans="2:13" x14ac:dyDescent="0.25">
      <c r="B121" t="s">
        <v>137</v>
      </c>
      <c r="K121">
        <v>67</v>
      </c>
      <c r="L121" s="4">
        <v>0.35074626865671643</v>
      </c>
      <c r="M121" s="7">
        <v>0.27900000000000003</v>
      </c>
    </row>
    <row r="122" spans="2:13" x14ac:dyDescent="0.25">
      <c r="B122" t="s">
        <v>357</v>
      </c>
      <c r="K122">
        <v>87</v>
      </c>
      <c r="L122" s="4">
        <v>0.35057471264367818</v>
      </c>
      <c r="M122" s="7">
        <v>0.14599999999999999</v>
      </c>
    </row>
    <row r="123" spans="2:13" x14ac:dyDescent="0.25">
      <c r="B123" t="s">
        <v>531</v>
      </c>
      <c r="K123">
        <v>60</v>
      </c>
      <c r="L123" s="4">
        <v>0.35</v>
      </c>
      <c r="M123" s="7">
        <v>0.253</v>
      </c>
    </row>
    <row r="124" spans="2:13" x14ac:dyDescent="0.25">
      <c r="B124" t="s">
        <v>235</v>
      </c>
      <c r="K124">
        <v>83</v>
      </c>
      <c r="L124" s="4">
        <v>0.3493975903614458</v>
      </c>
      <c r="M124" s="7">
        <v>0.11799999999999999</v>
      </c>
    </row>
    <row r="125" spans="2:13" x14ac:dyDescent="0.25">
      <c r="B125" t="s">
        <v>250</v>
      </c>
      <c r="K125">
        <v>66</v>
      </c>
      <c r="L125" s="4">
        <v>0.34848484848484851</v>
      </c>
      <c r="M125" s="7">
        <v>0.248</v>
      </c>
    </row>
    <row r="126" spans="2:13" x14ac:dyDescent="0.25">
      <c r="B126" t="s">
        <v>410</v>
      </c>
      <c r="K126">
        <v>33</v>
      </c>
      <c r="L126" s="4">
        <v>0.34848484848484851</v>
      </c>
      <c r="M126" s="7">
        <v>0.32800000000000001</v>
      </c>
    </row>
    <row r="127" spans="2:13" x14ac:dyDescent="0.25">
      <c r="B127" t="s">
        <v>574</v>
      </c>
      <c r="K127">
        <v>33</v>
      </c>
      <c r="L127" s="4">
        <v>0.34848484848484851</v>
      </c>
      <c r="M127" s="7">
        <v>0.17399999999999999</v>
      </c>
    </row>
    <row r="128" spans="2:13" x14ac:dyDescent="0.25">
      <c r="B128" t="s">
        <v>91</v>
      </c>
      <c r="K128">
        <v>72</v>
      </c>
      <c r="L128" s="4">
        <v>0.34722222222222221</v>
      </c>
      <c r="M128" s="7">
        <v>0.13800000000000001</v>
      </c>
    </row>
    <row r="129" spans="2:13" x14ac:dyDescent="0.25">
      <c r="B129" t="s">
        <v>237</v>
      </c>
      <c r="K129">
        <v>36</v>
      </c>
      <c r="L129" s="4">
        <v>0.34722222222222221</v>
      </c>
      <c r="M129" s="7">
        <v>0.17399999999999999</v>
      </c>
    </row>
    <row r="130" spans="2:13" x14ac:dyDescent="0.25">
      <c r="B130" t="s">
        <v>279</v>
      </c>
      <c r="K130">
        <v>39</v>
      </c>
      <c r="L130" s="4">
        <v>0.34615384615384615</v>
      </c>
      <c r="M130" s="7">
        <v>0.13</v>
      </c>
    </row>
    <row r="131" spans="2:13" x14ac:dyDescent="0.25">
      <c r="B131" t="s">
        <v>426</v>
      </c>
      <c r="K131">
        <v>39</v>
      </c>
      <c r="L131" s="4">
        <v>0.34615384615384615</v>
      </c>
      <c r="M131" s="7">
        <v>0.27800000000000002</v>
      </c>
    </row>
    <row r="132" spans="2:13" x14ac:dyDescent="0.25">
      <c r="B132" t="s">
        <v>254</v>
      </c>
      <c r="K132">
        <v>55</v>
      </c>
      <c r="L132" s="4">
        <v>0.34545454545454546</v>
      </c>
      <c r="M132" s="7">
        <v>0.19400000000000001</v>
      </c>
    </row>
    <row r="133" spans="2:13" x14ac:dyDescent="0.25">
      <c r="B133" t="s">
        <v>315</v>
      </c>
      <c r="K133">
        <v>42</v>
      </c>
      <c r="L133" s="4">
        <v>0.34523809523809523</v>
      </c>
      <c r="M133" s="7">
        <v>0.182</v>
      </c>
    </row>
    <row r="134" spans="2:13" x14ac:dyDescent="0.25">
      <c r="B134" t="s">
        <v>204</v>
      </c>
      <c r="K134">
        <v>87</v>
      </c>
      <c r="L134" s="4">
        <v>0.34482758620689657</v>
      </c>
      <c r="M134" s="7">
        <v>0.16900000000000001</v>
      </c>
    </row>
    <row r="135" spans="2:13" x14ac:dyDescent="0.25">
      <c r="B135" t="s">
        <v>310</v>
      </c>
      <c r="K135">
        <v>64</v>
      </c>
      <c r="L135" s="4">
        <v>0.34375</v>
      </c>
      <c r="M135" s="7">
        <v>0.30099999999999999</v>
      </c>
    </row>
    <row r="136" spans="2:13" x14ac:dyDescent="0.25">
      <c r="B136" t="s">
        <v>349</v>
      </c>
      <c r="K136">
        <v>102</v>
      </c>
      <c r="L136" s="4">
        <v>0.34313725490196079</v>
      </c>
      <c r="M136" s="7">
        <v>0.111</v>
      </c>
    </row>
    <row r="137" spans="2:13" x14ac:dyDescent="0.25">
      <c r="B137" t="s">
        <v>143</v>
      </c>
      <c r="K137">
        <v>35</v>
      </c>
      <c r="L137" s="4">
        <v>0.34285714285714286</v>
      </c>
      <c r="M137" s="7">
        <v>0.17899999999999999</v>
      </c>
    </row>
    <row r="138" spans="2:13" x14ac:dyDescent="0.25">
      <c r="B138" t="s">
        <v>209</v>
      </c>
      <c r="K138">
        <v>85</v>
      </c>
      <c r="L138" s="4">
        <v>0.3411764705882353</v>
      </c>
      <c r="M138" s="7">
        <v>0.17799999999999999</v>
      </c>
    </row>
    <row r="139" spans="2:13" x14ac:dyDescent="0.25">
      <c r="B139" t="s">
        <v>186</v>
      </c>
      <c r="K139">
        <v>85</v>
      </c>
      <c r="L139" s="4">
        <v>0.3411764705882353</v>
      </c>
      <c r="M139" s="7">
        <v>0.14799999999999999</v>
      </c>
    </row>
    <row r="140" spans="2:13" x14ac:dyDescent="0.25">
      <c r="B140" t="s">
        <v>439</v>
      </c>
      <c r="K140">
        <v>85</v>
      </c>
      <c r="L140" s="4">
        <v>0.3411764705882353</v>
      </c>
      <c r="M140" s="7">
        <v>0.127</v>
      </c>
    </row>
    <row r="141" spans="2:13" x14ac:dyDescent="0.25">
      <c r="B141" t="s">
        <v>187</v>
      </c>
      <c r="K141">
        <v>44</v>
      </c>
      <c r="L141" s="4">
        <v>0.34090909090909088</v>
      </c>
      <c r="M141" s="7">
        <v>0.16700000000000001</v>
      </c>
    </row>
    <row r="142" spans="2:13" x14ac:dyDescent="0.25">
      <c r="B142" t="s">
        <v>322</v>
      </c>
      <c r="K142">
        <v>97</v>
      </c>
      <c r="L142" s="4">
        <v>0.34020618556701032</v>
      </c>
      <c r="M142" s="7">
        <v>9.9000000000000005E-2</v>
      </c>
    </row>
    <row r="143" spans="2:13" x14ac:dyDescent="0.25">
      <c r="B143" t="s">
        <v>283</v>
      </c>
      <c r="K143">
        <v>87</v>
      </c>
      <c r="L143" s="4">
        <v>0.33908045977011492</v>
      </c>
      <c r="M143" s="7">
        <v>0.11899999999999999</v>
      </c>
    </row>
    <row r="144" spans="2:13" x14ac:dyDescent="0.25">
      <c r="B144" t="s">
        <v>571</v>
      </c>
      <c r="K144">
        <v>37</v>
      </c>
      <c r="L144" s="4">
        <v>0.33783783783783783</v>
      </c>
      <c r="M144" s="7">
        <v>0.27100000000000002</v>
      </c>
    </row>
    <row r="145" spans="2:13" x14ac:dyDescent="0.25">
      <c r="B145" t="s">
        <v>239</v>
      </c>
      <c r="K145">
        <v>37</v>
      </c>
      <c r="L145" s="4">
        <v>0.33783783783783783</v>
      </c>
      <c r="M145" s="7">
        <v>0.19600000000000001</v>
      </c>
    </row>
    <row r="146" spans="2:13" x14ac:dyDescent="0.25">
      <c r="B146" t="s">
        <v>374</v>
      </c>
      <c r="K146">
        <v>77</v>
      </c>
      <c r="L146" s="4">
        <v>0.33766233766233766</v>
      </c>
      <c r="M146" s="7">
        <v>0.23599999999999999</v>
      </c>
    </row>
    <row r="147" spans="2:13" x14ac:dyDescent="0.25">
      <c r="B147" t="s">
        <v>377</v>
      </c>
      <c r="K147">
        <v>46</v>
      </c>
      <c r="L147" s="4">
        <v>0.33695652173913043</v>
      </c>
      <c r="M147" s="7">
        <v>0.38300000000000001</v>
      </c>
    </row>
    <row r="148" spans="2:13" x14ac:dyDescent="0.25">
      <c r="B148" t="s">
        <v>311</v>
      </c>
      <c r="K148">
        <v>95</v>
      </c>
      <c r="L148" s="4">
        <v>0.33684210526315789</v>
      </c>
      <c r="M148" s="7">
        <v>0.13800000000000001</v>
      </c>
    </row>
    <row r="149" spans="2:13" x14ac:dyDescent="0.25">
      <c r="B149" t="s">
        <v>146</v>
      </c>
      <c r="K149">
        <v>55</v>
      </c>
      <c r="L149" s="4">
        <v>0.33636363636363636</v>
      </c>
      <c r="M149" s="7">
        <v>0.26</v>
      </c>
    </row>
    <row r="150" spans="2:13" x14ac:dyDescent="0.25">
      <c r="B150" t="s">
        <v>176</v>
      </c>
      <c r="K150">
        <v>61</v>
      </c>
      <c r="L150" s="4">
        <v>0.33606557377049179</v>
      </c>
      <c r="M150" s="7">
        <v>0.307</v>
      </c>
    </row>
    <row r="151" spans="2:13" x14ac:dyDescent="0.25">
      <c r="B151" t="s">
        <v>344</v>
      </c>
      <c r="K151">
        <v>67</v>
      </c>
      <c r="L151" s="4">
        <v>0.33582089552238809</v>
      </c>
      <c r="M151" s="7">
        <v>0.30399999999999999</v>
      </c>
    </row>
    <row r="152" spans="2:13" x14ac:dyDescent="0.25">
      <c r="B152" t="s">
        <v>362</v>
      </c>
      <c r="K152">
        <v>67</v>
      </c>
      <c r="L152" s="4">
        <v>0.33582089552238809</v>
      </c>
      <c r="M152" s="7">
        <v>0.22</v>
      </c>
    </row>
    <row r="153" spans="2:13" x14ac:dyDescent="0.25">
      <c r="B153" t="s">
        <v>231</v>
      </c>
      <c r="K153">
        <v>70</v>
      </c>
      <c r="L153" s="4">
        <v>0.33571428571428569</v>
      </c>
      <c r="M153" s="7">
        <v>0.218</v>
      </c>
    </row>
    <row r="154" spans="2:13" x14ac:dyDescent="0.25">
      <c r="B154" t="s">
        <v>458</v>
      </c>
      <c r="K154">
        <v>70</v>
      </c>
      <c r="L154" s="4">
        <v>0.33571428571428569</v>
      </c>
      <c r="M154" s="7">
        <v>0.20699999999999999</v>
      </c>
    </row>
    <row r="155" spans="2:13" x14ac:dyDescent="0.25">
      <c r="B155" t="s">
        <v>500</v>
      </c>
      <c r="K155">
        <v>73</v>
      </c>
      <c r="L155" s="4">
        <v>0.33561643835616439</v>
      </c>
      <c r="M155" s="7">
        <v>0.17499999999999999</v>
      </c>
    </row>
    <row r="156" spans="2:13" x14ac:dyDescent="0.25">
      <c r="B156" t="s">
        <v>406</v>
      </c>
      <c r="K156">
        <v>76</v>
      </c>
      <c r="L156" s="4">
        <v>0.33552631578947367</v>
      </c>
      <c r="M156" s="7">
        <v>0.19700000000000001</v>
      </c>
    </row>
    <row r="157" spans="2:13" x14ac:dyDescent="0.25">
      <c r="B157" t="s">
        <v>297</v>
      </c>
      <c r="K157">
        <v>79</v>
      </c>
      <c r="L157" s="4">
        <v>0.33544303797468356</v>
      </c>
      <c r="M157" s="7">
        <v>0.13900000000000001</v>
      </c>
    </row>
    <row r="158" spans="2:13" x14ac:dyDescent="0.25">
      <c r="B158" t="s">
        <v>281</v>
      </c>
      <c r="K158">
        <v>91</v>
      </c>
      <c r="L158" s="4">
        <v>0.33516483516483514</v>
      </c>
      <c r="M158" s="7">
        <v>0.19600000000000001</v>
      </c>
    </row>
    <row r="159" spans="2:13" x14ac:dyDescent="0.25">
      <c r="B159" t="s">
        <v>266</v>
      </c>
      <c r="K159">
        <v>87</v>
      </c>
      <c r="L159" s="4">
        <v>0.33333333333333331</v>
      </c>
      <c r="M159" s="7">
        <v>0.18</v>
      </c>
    </row>
    <row r="160" spans="2:13" x14ac:dyDescent="0.25">
      <c r="B160" t="s">
        <v>171</v>
      </c>
      <c r="K160">
        <v>48</v>
      </c>
      <c r="L160" s="4">
        <v>0.33333333333333331</v>
      </c>
      <c r="M160" s="7">
        <v>0.22600000000000001</v>
      </c>
    </row>
    <row r="161" spans="2:13" x14ac:dyDescent="0.25">
      <c r="B161" t="s">
        <v>456</v>
      </c>
      <c r="K161">
        <v>45</v>
      </c>
      <c r="L161" s="4">
        <v>0.33333333333333331</v>
      </c>
      <c r="M161" s="7">
        <v>0.38500000000000001</v>
      </c>
    </row>
    <row r="162" spans="2:13" x14ac:dyDescent="0.25">
      <c r="B162" t="s">
        <v>489</v>
      </c>
      <c r="K162">
        <v>45</v>
      </c>
      <c r="L162" s="4">
        <v>0.33333333333333331</v>
      </c>
      <c r="M162" s="7">
        <v>0.29199999999999998</v>
      </c>
    </row>
    <row r="163" spans="2:13" x14ac:dyDescent="0.25">
      <c r="B163" t="s">
        <v>336</v>
      </c>
      <c r="K163">
        <v>33</v>
      </c>
      <c r="L163" s="4">
        <v>0.33333333333333331</v>
      </c>
      <c r="M163" s="7">
        <v>0.13</v>
      </c>
    </row>
    <row r="164" spans="2:13" x14ac:dyDescent="0.25">
      <c r="B164" t="s">
        <v>260</v>
      </c>
      <c r="K164">
        <v>101</v>
      </c>
      <c r="L164" s="4">
        <v>0.3316831683168317</v>
      </c>
      <c r="M164" s="7">
        <v>0.10299999999999999</v>
      </c>
    </row>
    <row r="165" spans="2:13" x14ac:dyDescent="0.25">
      <c r="B165" t="s">
        <v>107</v>
      </c>
      <c r="K165">
        <v>86</v>
      </c>
      <c r="L165" s="4">
        <v>0.33139534883720928</v>
      </c>
      <c r="M165" s="7">
        <v>0.14000000000000001</v>
      </c>
    </row>
    <row r="166" spans="2:13" x14ac:dyDescent="0.25">
      <c r="B166" t="s">
        <v>411</v>
      </c>
      <c r="K166">
        <v>83</v>
      </c>
      <c r="L166" s="4">
        <v>0.33132530120481929</v>
      </c>
      <c r="M166" s="7">
        <v>0.1</v>
      </c>
    </row>
    <row r="167" spans="2:13" x14ac:dyDescent="0.25">
      <c r="B167" t="s">
        <v>385</v>
      </c>
      <c r="K167">
        <v>71</v>
      </c>
      <c r="L167" s="4">
        <v>0.33098591549295775</v>
      </c>
      <c r="M167" s="7">
        <v>0.22</v>
      </c>
    </row>
    <row r="168" spans="2:13" x14ac:dyDescent="0.25">
      <c r="B168" t="s">
        <v>481</v>
      </c>
      <c r="K168">
        <v>65</v>
      </c>
      <c r="L168" s="4">
        <v>0.33076923076923076</v>
      </c>
      <c r="M168" s="7">
        <v>0.252</v>
      </c>
    </row>
    <row r="169" spans="2:13" x14ac:dyDescent="0.25">
      <c r="B169" t="s">
        <v>119</v>
      </c>
      <c r="K169">
        <v>65</v>
      </c>
      <c r="L169" s="4">
        <v>0.33076923076923076</v>
      </c>
      <c r="M169" s="7">
        <v>0.29599999999999999</v>
      </c>
    </row>
    <row r="170" spans="2:13" x14ac:dyDescent="0.25">
      <c r="B170" t="s">
        <v>264</v>
      </c>
      <c r="K170">
        <v>59</v>
      </c>
      <c r="L170" s="4">
        <v>0.33050847457627119</v>
      </c>
      <c r="M170" s="7">
        <v>0.17100000000000001</v>
      </c>
    </row>
    <row r="171" spans="2:13" x14ac:dyDescent="0.25">
      <c r="B171" t="s">
        <v>453</v>
      </c>
      <c r="K171">
        <v>56</v>
      </c>
      <c r="L171" s="4">
        <v>0.33035714285714285</v>
      </c>
      <c r="M171" s="7">
        <v>0.28100000000000003</v>
      </c>
    </row>
    <row r="172" spans="2:13" x14ac:dyDescent="0.25">
      <c r="B172" t="s">
        <v>262</v>
      </c>
      <c r="K172">
        <v>85</v>
      </c>
      <c r="L172" s="4">
        <v>0.32941176470588235</v>
      </c>
      <c r="M172" s="7">
        <v>0.129</v>
      </c>
    </row>
    <row r="173" spans="2:13" x14ac:dyDescent="0.25">
      <c r="B173" t="s">
        <v>323</v>
      </c>
      <c r="K173">
        <v>76</v>
      </c>
      <c r="L173" s="4">
        <v>0.32894736842105265</v>
      </c>
      <c r="M173" s="7">
        <v>0.14699999999999999</v>
      </c>
    </row>
    <row r="174" spans="2:13" x14ac:dyDescent="0.25">
      <c r="B174" t="s">
        <v>338</v>
      </c>
      <c r="K174">
        <v>96</v>
      </c>
      <c r="L174" s="4">
        <v>0.328125</v>
      </c>
      <c r="M174" s="7">
        <v>0.11899999999999999</v>
      </c>
    </row>
    <row r="175" spans="2:13" x14ac:dyDescent="0.25">
      <c r="B175" t="s">
        <v>395</v>
      </c>
      <c r="K175">
        <v>58</v>
      </c>
      <c r="L175" s="4">
        <v>0.32758620689655171</v>
      </c>
      <c r="M175" s="7">
        <v>0.20799999999999999</v>
      </c>
    </row>
    <row r="176" spans="2:13" x14ac:dyDescent="0.25">
      <c r="B176" t="s">
        <v>182</v>
      </c>
      <c r="K176">
        <v>55</v>
      </c>
      <c r="L176" s="4">
        <v>0.32727272727272727</v>
      </c>
      <c r="M176" s="7">
        <v>0.19800000000000001</v>
      </c>
    </row>
    <row r="177" spans="2:13" x14ac:dyDescent="0.25">
      <c r="B177" t="s">
        <v>403</v>
      </c>
      <c r="K177">
        <v>52</v>
      </c>
      <c r="L177" s="4">
        <v>0.32692307692307693</v>
      </c>
      <c r="M177" s="7">
        <v>0.152</v>
      </c>
    </row>
    <row r="178" spans="2:13" x14ac:dyDescent="0.25">
      <c r="B178" t="s">
        <v>233</v>
      </c>
      <c r="K178">
        <v>75</v>
      </c>
      <c r="L178" s="4">
        <v>0.32666666666666666</v>
      </c>
      <c r="M178" s="7">
        <v>0.188</v>
      </c>
    </row>
    <row r="179" spans="2:13" x14ac:dyDescent="0.25">
      <c r="B179" t="s">
        <v>270</v>
      </c>
      <c r="K179">
        <v>69</v>
      </c>
      <c r="L179" s="4">
        <v>0.32608695652173914</v>
      </c>
      <c r="M179" s="7">
        <v>0.14299999999999999</v>
      </c>
    </row>
    <row r="180" spans="2:13" x14ac:dyDescent="0.25">
      <c r="B180" t="s">
        <v>290</v>
      </c>
      <c r="K180">
        <v>46</v>
      </c>
      <c r="L180" s="4">
        <v>0.32608695652173914</v>
      </c>
      <c r="M180" s="7">
        <v>0.17899999999999999</v>
      </c>
    </row>
    <row r="181" spans="2:13" x14ac:dyDescent="0.25">
      <c r="B181" t="s">
        <v>78</v>
      </c>
      <c r="K181">
        <v>46</v>
      </c>
      <c r="L181" s="4">
        <v>0.32608695652173914</v>
      </c>
      <c r="M181" s="7">
        <v>0.28999999999999998</v>
      </c>
    </row>
    <row r="182" spans="2:13" x14ac:dyDescent="0.25">
      <c r="B182" t="s">
        <v>243</v>
      </c>
      <c r="K182">
        <v>80</v>
      </c>
      <c r="L182" s="4">
        <v>0.32500000000000001</v>
      </c>
      <c r="M182" s="7">
        <v>8.5999999999999993E-2</v>
      </c>
    </row>
    <row r="183" spans="2:13" x14ac:dyDescent="0.25">
      <c r="B183" t="s">
        <v>451</v>
      </c>
      <c r="K183">
        <v>54</v>
      </c>
      <c r="L183" s="4">
        <v>0.32407407407407407</v>
      </c>
      <c r="M183" s="7">
        <v>0.17399999999999999</v>
      </c>
    </row>
    <row r="184" spans="2:13" x14ac:dyDescent="0.25">
      <c r="B184" t="s">
        <v>333</v>
      </c>
      <c r="K184">
        <v>88</v>
      </c>
      <c r="L184" s="4">
        <v>0.32386363636363635</v>
      </c>
      <c r="M184" s="7">
        <v>0.18099999999999999</v>
      </c>
    </row>
    <row r="185" spans="2:13" x14ac:dyDescent="0.25">
      <c r="B185" t="s">
        <v>308</v>
      </c>
      <c r="K185">
        <v>82</v>
      </c>
      <c r="L185" s="4">
        <v>0.32317073170731708</v>
      </c>
      <c r="M185" s="7">
        <v>8.4000000000000005E-2</v>
      </c>
    </row>
    <row r="186" spans="2:13" x14ac:dyDescent="0.25">
      <c r="B186" t="s">
        <v>351</v>
      </c>
      <c r="K186">
        <v>76</v>
      </c>
      <c r="L186" s="4">
        <v>0.32236842105263158</v>
      </c>
      <c r="M186" s="7">
        <v>0.14699999999999999</v>
      </c>
    </row>
    <row r="187" spans="2:13" x14ac:dyDescent="0.25">
      <c r="B187" t="s">
        <v>391</v>
      </c>
      <c r="K187">
        <v>73</v>
      </c>
      <c r="L187" s="4">
        <v>0.32191780821917809</v>
      </c>
      <c r="M187" s="7">
        <v>0.23400000000000001</v>
      </c>
    </row>
    <row r="188" spans="2:13" x14ac:dyDescent="0.25">
      <c r="B188" t="s">
        <v>587</v>
      </c>
      <c r="K188">
        <v>50</v>
      </c>
      <c r="L188" s="4">
        <v>0.32</v>
      </c>
      <c r="M188" s="7">
        <v>0.151</v>
      </c>
    </row>
    <row r="189" spans="2:13" x14ac:dyDescent="0.25">
      <c r="B189" t="s">
        <v>248</v>
      </c>
      <c r="K189">
        <v>61</v>
      </c>
      <c r="L189" s="4">
        <v>0.31967213114754101</v>
      </c>
      <c r="M189" s="7">
        <v>0.13300000000000001</v>
      </c>
    </row>
    <row r="190" spans="2:13" x14ac:dyDescent="0.25">
      <c r="B190" t="s">
        <v>590</v>
      </c>
      <c r="K190">
        <v>36</v>
      </c>
      <c r="L190" s="4">
        <v>0.31944444444444442</v>
      </c>
      <c r="M190" s="7">
        <v>0.17</v>
      </c>
    </row>
    <row r="191" spans="2:13" x14ac:dyDescent="0.25">
      <c r="B191" t="s">
        <v>591</v>
      </c>
      <c r="K191">
        <v>36</v>
      </c>
      <c r="L191" s="4">
        <v>0.31944444444444442</v>
      </c>
      <c r="M191" s="7">
        <v>0.20799999999999999</v>
      </c>
    </row>
    <row r="192" spans="2:13" x14ac:dyDescent="0.25">
      <c r="B192" t="s">
        <v>448</v>
      </c>
      <c r="K192">
        <v>47</v>
      </c>
      <c r="L192" s="4">
        <v>0.31914893617021278</v>
      </c>
      <c r="M192" s="7">
        <v>0.192</v>
      </c>
    </row>
    <row r="193" spans="2:13" x14ac:dyDescent="0.25">
      <c r="B193" t="s">
        <v>291</v>
      </c>
      <c r="K193">
        <v>80</v>
      </c>
      <c r="L193" s="4">
        <v>0.31874999999999998</v>
      </c>
      <c r="M193" s="7">
        <v>0.2</v>
      </c>
    </row>
    <row r="194" spans="2:13" x14ac:dyDescent="0.25">
      <c r="B194" t="s">
        <v>340</v>
      </c>
      <c r="K194">
        <v>60</v>
      </c>
      <c r="L194" s="4">
        <v>0.31666666666666665</v>
      </c>
      <c r="M194" s="7">
        <v>0.24199999999999999</v>
      </c>
    </row>
    <row r="195" spans="2:13" x14ac:dyDescent="0.25">
      <c r="B195" t="s">
        <v>327</v>
      </c>
      <c r="K195">
        <v>49</v>
      </c>
      <c r="L195" s="4">
        <v>0.31632653061224492</v>
      </c>
      <c r="M195" s="7">
        <v>0.11899999999999999</v>
      </c>
    </row>
    <row r="196" spans="2:13" x14ac:dyDescent="0.25">
      <c r="B196" t="s">
        <v>197</v>
      </c>
      <c r="K196">
        <v>87</v>
      </c>
      <c r="L196" s="4">
        <v>0.31609195402298851</v>
      </c>
      <c r="M196" s="7">
        <v>0.21199999999999999</v>
      </c>
    </row>
    <row r="197" spans="2:13" x14ac:dyDescent="0.25">
      <c r="B197" t="s">
        <v>232</v>
      </c>
      <c r="K197">
        <v>73</v>
      </c>
      <c r="L197" s="4">
        <v>0.31506849315068491</v>
      </c>
      <c r="M197" s="7">
        <v>0.218</v>
      </c>
    </row>
    <row r="198" spans="2:13" x14ac:dyDescent="0.25">
      <c r="B198" t="s">
        <v>607</v>
      </c>
      <c r="K198">
        <v>43</v>
      </c>
      <c r="L198" s="4">
        <v>0.31395348837209303</v>
      </c>
      <c r="M198" s="7">
        <v>0.153</v>
      </c>
    </row>
    <row r="199" spans="2:13" x14ac:dyDescent="0.25">
      <c r="B199" t="s">
        <v>483</v>
      </c>
      <c r="K199">
        <v>43</v>
      </c>
      <c r="L199" s="4">
        <v>0.31395348837209303</v>
      </c>
      <c r="M199" s="7">
        <v>0.34100000000000003</v>
      </c>
    </row>
    <row r="200" spans="2:13" x14ac:dyDescent="0.25">
      <c r="B200" t="s">
        <v>594</v>
      </c>
      <c r="K200">
        <v>43</v>
      </c>
      <c r="L200" s="4">
        <v>0.31395348837209303</v>
      </c>
      <c r="M200" s="7">
        <v>0.18099999999999999</v>
      </c>
    </row>
    <row r="201" spans="2:13" x14ac:dyDescent="0.25">
      <c r="B201" t="s">
        <v>375</v>
      </c>
      <c r="K201">
        <v>67</v>
      </c>
      <c r="L201" s="4">
        <v>0.31343283582089554</v>
      </c>
      <c r="M201" s="7">
        <v>0.16200000000000001</v>
      </c>
    </row>
    <row r="202" spans="2:13" x14ac:dyDescent="0.25">
      <c r="B202" t="s">
        <v>317</v>
      </c>
      <c r="K202">
        <v>67</v>
      </c>
      <c r="L202" s="4">
        <v>0.31343283582089554</v>
      </c>
      <c r="M202" s="7">
        <v>0.161</v>
      </c>
    </row>
    <row r="203" spans="2:13" x14ac:dyDescent="0.25">
      <c r="B203" t="s">
        <v>388</v>
      </c>
      <c r="K203">
        <v>75</v>
      </c>
      <c r="L203" s="4">
        <v>0.31333333333333335</v>
      </c>
      <c r="M203" s="7">
        <v>0.21099999999999999</v>
      </c>
    </row>
    <row r="204" spans="2:13" x14ac:dyDescent="0.25">
      <c r="B204" t="s">
        <v>289</v>
      </c>
      <c r="K204">
        <v>91</v>
      </c>
      <c r="L204" s="4">
        <v>0.31318681318681318</v>
      </c>
      <c r="M204" s="7">
        <v>0.18</v>
      </c>
    </row>
    <row r="205" spans="2:13" x14ac:dyDescent="0.25">
      <c r="B205" t="s">
        <v>472</v>
      </c>
      <c r="K205">
        <v>64</v>
      </c>
      <c r="L205" s="4">
        <v>0.3125</v>
      </c>
      <c r="M205" s="7">
        <v>0.17899999999999999</v>
      </c>
    </row>
    <row r="206" spans="2:13" x14ac:dyDescent="0.25">
      <c r="B206" t="s">
        <v>331</v>
      </c>
      <c r="K206">
        <v>45</v>
      </c>
      <c r="L206" s="4">
        <v>0.31111111111111112</v>
      </c>
      <c r="M206" s="7">
        <v>0.19700000000000001</v>
      </c>
    </row>
    <row r="207" spans="2:13" x14ac:dyDescent="0.25">
      <c r="B207" t="s">
        <v>353</v>
      </c>
      <c r="K207">
        <v>82</v>
      </c>
      <c r="L207" s="4">
        <v>0.31097560975609756</v>
      </c>
      <c r="M207" s="7">
        <v>0.159</v>
      </c>
    </row>
    <row r="208" spans="2:13" x14ac:dyDescent="0.25">
      <c r="B208" t="s">
        <v>393</v>
      </c>
      <c r="K208">
        <v>50</v>
      </c>
      <c r="L208" s="4">
        <v>0.31</v>
      </c>
      <c r="M208" s="7">
        <v>0.17100000000000001</v>
      </c>
    </row>
    <row r="209" spans="2:13" x14ac:dyDescent="0.25">
      <c r="B209" t="s">
        <v>420</v>
      </c>
      <c r="K209">
        <v>89</v>
      </c>
      <c r="L209" s="4">
        <v>0.3089887640449438</v>
      </c>
      <c r="M209" s="7">
        <v>0.19600000000000001</v>
      </c>
    </row>
    <row r="210" spans="2:13" x14ac:dyDescent="0.25">
      <c r="B210" t="s">
        <v>342</v>
      </c>
      <c r="K210">
        <v>68</v>
      </c>
      <c r="L210" s="4">
        <v>0.30882352941176472</v>
      </c>
      <c r="M210" s="7">
        <v>0.20200000000000001</v>
      </c>
    </row>
    <row r="211" spans="2:13" x14ac:dyDescent="0.25">
      <c r="B211" t="s">
        <v>355</v>
      </c>
      <c r="K211">
        <v>86</v>
      </c>
      <c r="L211" s="4">
        <v>0.30813953488372092</v>
      </c>
      <c r="M211" s="7">
        <v>0.13800000000000001</v>
      </c>
    </row>
    <row r="212" spans="2:13" x14ac:dyDescent="0.25">
      <c r="B212" t="s">
        <v>436</v>
      </c>
      <c r="K212">
        <v>93</v>
      </c>
      <c r="L212" s="4">
        <v>0.30645161290322581</v>
      </c>
      <c r="M212" s="7">
        <v>0.14099999999999999</v>
      </c>
    </row>
    <row r="213" spans="2:13" x14ac:dyDescent="0.25">
      <c r="B213" t="s">
        <v>596</v>
      </c>
      <c r="K213">
        <v>31</v>
      </c>
      <c r="L213" s="4">
        <v>0.30645161290322581</v>
      </c>
      <c r="M213" s="7">
        <v>0.26300000000000001</v>
      </c>
    </row>
    <row r="214" spans="2:13" x14ac:dyDescent="0.25">
      <c r="B214" t="s">
        <v>546</v>
      </c>
      <c r="K214">
        <v>72</v>
      </c>
      <c r="L214" s="4">
        <v>0.30555555555555558</v>
      </c>
      <c r="M214" s="7">
        <v>0.14000000000000001</v>
      </c>
    </row>
    <row r="215" spans="2:13" x14ac:dyDescent="0.25">
      <c r="B215" t="s">
        <v>603</v>
      </c>
      <c r="K215">
        <v>36</v>
      </c>
      <c r="L215" s="4">
        <v>0.30555555555555558</v>
      </c>
      <c r="M215" s="7">
        <v>0.17499999999999999</v>
      </c>
    </row>
    <row r="216" spans="2:13" x14ac:dyDescent="0.25">
      <c r="B216" t="s">
        <v>34</v>
      </c>
      <c r="K216">
        <v>41</v>
      </c>
      <c r="L216" s="4">
        <v>0.3048780487804878</v>
      </c>
      <c r="M216" s="7">
        <v>0.23400000000000001</v>
      </c>
    </row>
    <row r="217" spans="2:13" x14ac:dyDescent="0.25">
      <c r="B217" t="s">
        <v>408</v>
      </c>
      <c r="K217">
        <v>64</v>
      </c>
      <c r="L217" s="4">
        <v>0.3046875</v>
      </c>
      <c r="M217" s="7">
        <v>0.16</v>
      </c>
    </row>
    <row r="218" spans="2:13" x14ac:dyDescent="0.25">
      <c r="B218" t="s">
        <v>361</v>
      </c>
      <c r="K218">
        <v>69</v>
      </c>
      <c r="L218" s="4">
        <v>0.30434782608695654</v>
      </c>
      <c r="M218" s="7">
        <v>0.14799999999999999</v>
      </c>
    </row>
    <row r="219" spans="2:13" x14ac:dyDescent="0.25">
      <c r="B219" t="s">
        <v>429</v>
      </c>
      <c r="K219">
        <v>74</v>
      </c>
      <c r="L219" s="4">
        <v>0.30405405405405406</v>
      </c>
      <c r="M219" s="7">
        <v>0.17100000000000001</v>
      </c>
    </row>
    <row r="220" spans="2:13" x14ac:dyDescent="0.25">
      <c r="B220" t="s">
        <v>478</v>
      </c>
      <c r="K220">
        <v>51</v>
      </c>
      <c r="L220" s="4">
        <v>0.30392156862745096</v>
      </c>
      <c r="M220" s="7">
        <v>0.17399999999999999</v>
      </c>
    </row>
    <row r="221" spans="2:13" x14ac:dyDescent="0.25">
      <c r="B221" t="s">
        <v>193</v>
      </c>
      <c r="K221">
        <v>33</v>
      </c>
      <c r="L221" s="4">
        <v>0.30303030303030304</v>
      </c>
      <c r="M221" s="7">
        <v>0.33300000000000002</v>
      </c>
    </row>
    <row r="222" spans="2:13" x14ac:dyDescent="0.25">
      <c r="B222" t="s">
        <v>366</v>
      </c>
      <c r="K222">
        <v>38</v>
      </c>
      <c r="L222" s="4">
        <v>0.30263157894736842</v>
      </c>
      <c r="M222" s="7">
        <v>0.215</v>
      </c>
    </row>
    <row r="223" spans="2:13" x14ac:dyDescent="0.25">
      <c r="B223" t="s">
        <v>600</v>
      </c>
      <c r="K223">
        <v>38</v>
      </c>
      <c r="L223" s="4">
        <v>0.30263157894736842</v>
      </c>
      <c r="M223" s="7">
        <v>0.22500000000000001</v>
      </c>
    </row>
    <row r="224" spans="2:13" x14ac:dyDescent="0.25">
      <c r="B224" t="s">
        <v>598</v>
      </c>
      <c r="K224">
        <v>38</v>
      </c>
      <c r="L224" s="4">
        <v>0.30263157894736842</v>
      </c>
      <c r="M224" s="7">
        <v>0.186</v>
      </c>
    </row>
    <row r="225" spans="2:13" x14ac:dyDescent="0.25">
      <c r="B225" t="s">
        <v>424</v>
      </c>
      <c r="K225">
        <v>43</v>
      </c>
      <c r="L225" s="4">
        <v>0.30232558139534882</v>
      </c>
      <c r="M225" s="7">
        <v>0.19400000000000001</v>
      </c>
    </row>
    <row r="226" spans="2:13" x14ac:dyDescent="0.25">
      <c r="B226" t="s">
        <v>151</v>
      </c>
      <c r="K226">
        <v>48</v>
      </c>
      <c r="L226" s="4">
        <v>0.30208333333333331</v>
      </c>
      <c r="M226" s="7">
        <v>0.123</v>
      </c>
    </row>
    <row r="227" spans="2:13" x14ac:dyDescent="0.25">
      <c r="B227" t="s">
        <v>496</v>
      </c>
      <c r="K227">
        <v>53</v>
      </c>
      <c r="L227" s="4">
        <v>0.30188679245283018</v>
      </c>
      <c r="M227" s="7">
        <v>0.16700000000000001</v>
      </c>
    </row>
    <row r="228" spans="2:13" x14ac:dyDescent="0.25">
      <c r="B228" t="s">
        <v>381</v>
      </c>
      <c r="K228">
        <v>78</v>
      </c>
      <c r="L228" s="4">
        <v>0.30128205128205127</v>
      </c>
      <c r="M228" s="7">
        <v>0.218</v>
      </c>
    </row>
    <row r="229" spans="2:13" x14ac:dyDescent="0.25">
      <c r="B229" t="s">
        <v>293</v>
      </c>
      <c r="K229">
        <v>90</v>
      </c>
      <c r="L229" s="4">
        <v>0.3</v>
      </c>
      <c r="M229" s="7">
        <v>7.2999999999999995E-2</v>
      </c>
    </row>
    <row r="230" spans="2:13" x14ac:dyDescent="0.25">
      <c r="B230" t="s">
        <v>433</v>
      </c>
      <c r="K230">
        <v>60</v>
      </c>
      <c r="L230" s="4">
        <v>0.3</v>
      </c>
      <c r="M230" s="7">
        <v>0.16800000000000001</v>
      </c>
    </row>
    <row r="231" spans="2:13" x14ac:dyDescent="0.25">
      <c r="B231" t="s">
        <v>416</v>
      </c>
      <c r="K231">
        <v>60</v>
      </c>
      <c r="L231" s="4">
        <v>0.3</v>
      </c>
      <c r="M231" s="7">
        <v>0.157</v>
      </c>
    </row>
    <row r="232" spans="2:13" x14ac:dyDescent="0.25">
      <c r="B232" t="s">
        <v>319</v>
      </c>
      <c r="K232">
        <v>50</v>
      </c>
      <c r="L232" s="4">
        <v>0.3</v>
      </c>
      <c r="M232" s="7">
        <v>0.26400000000000001</v>
      </c>
    </row>
    <row r="233" spans="2:13" x14ac:dyDescent="0.25">
      <c r="B233" t="s">
        <v>320</v>
      </c>
      <c r="K233">
        <v>45</v>
      </c>
      <c r="L233" s="4">
        <v>0.3</v>
      </c>
      <c r="M233" s="7">
        <v>0.24099999999999999</v>
      </c>
    </row>
    <row r="234" spans="2:13" x14ac:dyDescent="0.25">
      <c r="B234" t="s">
        <v>359</v>
      </c>
      <c r="K234">
        <v>35</v>
      </c>
      <c r="L234" s="4">
        <v>0.3</v>
      </c>
      <c r="M234" s="7">
        <v>0.30599999999999999</v>
      </c>
    </row>
    <row r="235" spans="2:13" x14ac:dyDescent="0.25">
      <c r="B235" t="s">
        <v>602</v>
      </c>
      <c r="K235">
        <v>30</v>
      </c>
      <c r="L235" s="4">
        <v>0.3</v>
      </c>
      <c r="M235" s="7">
        <v>0.125</v>
      </c>
    </row>
    <row r="236" spans="2:13" x14ac:dyDescent="0.25">
      <c r="B236" t="s">
        <v>428</v>
      </c>
      <c r="K236">
        <v>82</v>
      </c>
      <c r="L236" s="4">
        <v>0.29878048780487804</v>
      </c>
      <c r="M236" s="7">
        <v>0.14000000000000001</v>
      </c>
    </row>
    <row r="237" spans="2:13" x14ac:dyDescent="0.25">
      <c r="B237" t="s">
        <v>414</v>
      </c>
      <c r="K237">
        <v>79</v>
      </c>
      <c r="L237" s="4">
        <v>0.29746835443037972</v>
      </c>
      <c r="M237" s="7">
        <v>0.16500000000000001</v>
      </c>
    </row>
    <row r="238" spans="2:13" x14ac:dyDescent="0.25">
      <c r="B238" t="s">
        <v>430</v>
      </c>
      <c r="K238">
        <v>80</v>
      </c>
      <c r="L238" s="4">
        <v>0.29375000000000001</v>
      </c>
      <c r="M238" s="7">
        <v>0.17599999999999999</v>
      </c>
    </row>
    <row r="239" spans="2:13" x14ac:dyDescent="0.25">
      <c r="B239" t="s">
        <v>179</v>
      </c>
      <c r="K239">
        <v>80</v>
      </c>
      <c r="L239" s="4">
        <v>0.29375000000000001</v>
      </c>
      <c r="M239" s="7">
        <v>0.186</v>
      </c>
    </row>
    <row r="240" spans="2:13" x14ac:dyDescent="0.25">
      <c r="B240" t="s">
        <v>466</v>
      </c>
      <c r="K240">
        <v>53</v>
      </c>
      <c r="L240" s="4">
        <v>0.29245283018867924</v>
      </c>
      <c r="M240" s="7">
        <v>0.188</v>
      </c>
    </row>
    <row r="241" spans="2:13" x14ac:dyDescent="0.25">
      <c r="B241" t="s">
        <v>372</v>
      </c>
      <c r="K241">
        <v>53</v>
      </c>
      <c r="L241" s="4">
        <v>0.29245283018867924</v>
      </c>
      <c r="M241" s="7">
        <v>0.247</v>
      </c>
    </row>
    <row r="242" spans="2:13" x14ac:dyDescent="0.25">
      <c r="B242" t="s">
        <v>325</v>
      </c>
      <c r="K242">
        <v>84</v>
      </c>
      <c r="L242" s="4">
        <v>0.29166666666666669</v>
      </c>
      <c r="M242" s="7">
        <v>0.16900000000000001</v>
      </c>
    </row>
    <row r="243" spans="2:13" x14ac:dyDescent="0.25">
      <c r="B243" t="s">
        <v>405</v>
      </c>
      <c r="K243">
        <v>84</v>
      </c>
      <c r="L243" s="4">
        <v>0.29166666666666669</v>
      </c>
      <c r="M243" s="7">
        <v>0.20899999999999999</v>
      </c>
    </row>
    <row r="244" spans="2:13" x14ac:dyDescent="0.25">
      <c r="B244" t="s">
        <v>313</v>
      </c>
      <c r="K244">
        <v>79</v>
      </c>
      <c r="L244" s="4">
        <v>0.29113924050632911</v>
      </c>
      <c r="M244" s="7">
        <v>0.153</v>
      </c>
    </row>
    <row r="245" spans="2:13" x14ac:dyDescent="0.25">
      <c r="B245" t="s">
        <v>383</v>
      </c>
      <c r="K245">
        <v>69</v>
      </c>
      <c r="L245" s="4">
        <v>0.28985507246376813</v>
      </c>
      <c r="M245" s="7">
        <v>5.8000000000000003E-2</v>
      </c>
    </row>
    <row r="246" spans="2:13" x14ac:dyDescent="0.25">
      <c r="B246" t="s">
        <v>368</v>
      </c>
      <c r="K246">
        <v>45</v>
      </c>
      <c r="L246" s="4">
        <v>0.28888888888888886</v>
      </c>
      <c r="M246" s="7">
        <v>0.28100000000000003</v>
      </c>
    </row>
    <row r="247" spans="2:13" x14ac:dyDescent="0.25">
      <c r="B247" t="s">
        <v>508</v>
      </c>
      <c r="K247">
        <v>61</v>
      </c>
      <c r="L247" s="4">
        <v>0.28688524590163933</v>
      </c>
      <c r="M247" s="7">
        <v>0.22600000000000001</v>
      </c>
    </row>
    <row r="248" spans="2:13" x14ac:dyDescent="0.25">
      <c r="B248" t="s">
        <v>427</v>
      </c>
      <c r="K248">
        <v>84</v>
      </c>
      <c r="L248" s="4">
        <v>0.2857142857142857</v>
      </c>
      <c r="M248" s="7">
        <v>0.183</v>
      </c>
    </row>
    <row r="249" spans="2:13" x14ac:dyDescent="0.25">
      <c r="B249" t="s">
        <v>438</v>
      </c>
      <c r="K249">
        <v>70</v>
      </c>
      <c r="L249" s="4">
        <v>0.2857142857142857</v>
      </c>
      <c r="M249" s="7">
        <v>0.17399999999999999</v>
      </c>
    </row>
    <row r="250" spans="2:13" x14ac:dyDescent="0.25">
      <c r="B250" t="s">
        <v>450</v>
      </c>
      <c r="K250">
        <v>58</v>
      </c>
      <c r="L250" s="4">
        <v>0.28448275862068967</v>
      </c>
      <c r="M250" s="7">
        <v>0.255</v>
      </c>
    </row>
    <row r="251" spans="2:13" x14ac:dyDescent="0.25">
      <c r="B251" t="s">
        <v>507</v>
      </c>
      <c r="K251">
        <v>55</v>
      </c>
      <c r="L251" s="4">
        <v>0.2818181818181818</v>
      </c>
      <c r="M251" s="7">
        <v>0.123</v>
      </c>
    </row>
    <row r="252" spans="2:13" x14ac:dyDescent="0.25">
      <c r="B252" t="s">
        <v>475</v>
      </c>
      <c r="K252">
        <v>64</v>
      </c>
      <c r="L252" s="4">
        <v>0.28125</v>
      </c>
      <c r="M252" s="7">
        <v>0.193</v>
      </c>
    </row>
    <row r="253" spans="2:13" x14ac:dyDescent="0.25">
      <c r="B253" t="s">
        <v>446</v>
      </c>
      <c r="K253">
        <v>75</v>
      </c>
      <c r="L253" s="4">
        <v>0.28000000000000003</v>
      </c>
      <c r="M253" s="7">
        <v>0.216</v>
      </c>
    </row>
    <row r="254" spans="2:13" x14ac:dyDescent="0.25">
      <c r="B254" t="s">
        <v>302</v>
      </c>
      <c r="K254">
        <v>50</v>
      </c>
      <c r="L254" s="4">
        <v>0.28000000000000003</v>
      </c>
      <c r="M254" s="7">
        <v>0.29099999999999998</v>
      </c>
    </row>
    <row r="255" spans="2:13" x14ac:dyDescent="0.25">
      <c r="B255" t="s">
        <v>606</v>
      </c>
      <c r="K255">
        <v>34</v>
      </c>
      <c r="L255" s="4">
        <v>0.27941176470588236</v>
      </c>
      <c r="M255" s="7">
        <v>0.127</v>
      </c>
    </row>
    <row r="256" spans="2:13" x14ac:dyDescent="0.25">
      <c r="B256" t="s">
        <v>413</v>
      </c>
      <c r="K256">
        <v>79</v>
      </c>
      <c r="L256" s="4">
        <v>0.27848101265822783</v>
      </c>
      <c r="M256" s="7">
        <v>0.17899999999999999</v>
      </c>
    </row>
    <row r="257" spans="2:13" x14ac:dyDescent="0.25">
      <c r="B257" t="s">
        <v>467</v>
      </c>
      <c r="K257">
        <v>65</v>
      </c>
      <c r="L257" s="4">
        <v>0.27692307692307694</v>
      </c>
      <c r="M257" s="7">
        <v>9.1999999999999998E-2</v>
      </c>
    </row>
    <row r="258" spans="2:13" x14ac:dyDescent="0.25">
      <c r="B258" t="s">
        <v>503</v>
      </c>
      <c r="K258">
        <v>47</v>
      </c>
      <c r="L258" s="4">
        <v>0.27659574468085107</v>
      </c>
    </row>
    <row r="259" spans="2:13" x14ac:dyDescent="0.25">
      <c r="B259" t="s">
        <v>457</v>
      </c>
      <c r="K259">
        <v>67</v>
      </c>
      <c r="L259" s="4">
        <v>0.27611940298507465</v>
      </c>
      <c r="M259" s="7">
        <v>0.13100000000000001</v>
      </c>
    </row>
    <row r="260" spans="2:13" x14ac:dyDescent="0.25">
      <c r="B260" t="s">
        <v>491</v>
      </c>
      <c r="K260">
        <v>69</v>
      </c>
      <c r="L260" s="4">
        <v>0.27536231884057971</v>
      </c>
      <c r="M260" s="7">
        <v>0.20699999999999999</v>
      </c>
    </row>
    <row r="261" spans="2:13" x14ac:dyDescent="0.25">
      <c r="B261" t="s">
        <v>443</v>
      </c>
      <c r="K261">
        <v>66</v>
      </c>
      <c r="L261" s="4">
        <v>0.27272727272727271</v>
      </c>
      <c r="M261" s="7">
        <v>0.14399999999999999</v>
      </c>
    </row>
    <row r="262" spans="2:13" x14ac:dyDescent="0.25">
      <c r="B262" t="s">
        <v>548</v>
      </c>
      <c r="K262">
        <v>44</v>
      </c>
      <c r="L262" s="4">
        <v>0.27272727272727271</v>
      </c>
      <c r="M262" s="7">
        <v>0.183</v>
      </c>
    </row>
    <row r="263" spans="2:13" x14ac:dyDescent="0.25">
      <c r="B263" t="s">
        <v>480</v>
      </c>
      <c r="K263">
        <v>70</v>
      </c>
      <c r="L263" s="4">
        <v>0.27142857142857141</v>
      </c>
      <c r="M263" s="7">
        <v>0.14699999999999999</v>
      </c>
    </row>
    <row r="264" spans="2:13" x14ac:dyDescent="0.25">
      <c r="B264" t="s">
        <v>364</v>
      </c>
      <c r="K264">
        <v>86</v>
      </c>
      <c r="L264" s="4">
        <v>0.26744186046511625</v>
      </c>
      <c r="M264" s="7">
        <v>0.191</v>
      </c>
    </row>
    <row r="265" spans="2:13" x14ac:dyDescent="0.25">
      <c r="B265" t="s">
        <v>452</v>
      </c>
      <c r="K265">
        <v>43</v>
      </c>
      <c r="L265" s="4">
        <v>0.26744186046511625</v>
      </c>
      <c r="M265" s="7">
        <v>9.8000000000000004E-2</v>
      </c>
    </row>
    <row r="266" spans="2:13" x14ac:dyDescent="0.25">
      <c r="B266" t="s">
        <v>329</v>
      </c>
      <c r="K266">
        <v>75</v>
      </c>
      <c r="L266" s="4">
        <v>0.26666666666666666</v>
      </c>
      <c r="M266" s="7">
        <v>0.24399999999999999</v>
      </c>
    </row>
    <row r="267" spans="2:13" x14ac:dyDescent="0.25">
      <c r="B267" t="s">
        <v>459</v>
      </c>
      <c r="K267">
        <v>75</v>
      </c>
      <c r="L267" s="4">
        <v>0.26666666666666666</v>
      </c>
      <c r="M267" s="7">
        <v>9.8000000000000004E-2</v>
      </c>
    </row>
    <row r="268" spans="2:13" x14ac:dyDescent="0.25">
      <c r="B268" t="s">
        <v>477</v>
      </c>
      <c r="K268">
        <v>45</v>
      </c>
      <c r="L268" s="4">
        <v>0.26666666666666666</v>
      </c>
      <c r="M268" s="7">
        <v>0.17299999999999999</v>
      </c>
    </row>
    <row r="269" spans="2:13" x14ac:dyDescent="0.25">
      <c r="B269" t="s">
        <v>389</v>
      </c>
      <c r="K269">
        <v>83</v>
      </c>
      <c r="L269" s="4">
        <v>0.26506024096385544</v>
      </c>
      <c r="M269" s="7">
        <v>0.157</v>
      </c>
    </row>
    <row r="270" spans="2:13" x14ac:dyDescent="0.25">
      <c r="B270" t="s">
        <v>397</v>
      </c>
      <c r="K270">
        <v>76</v>
      </c>
      <c r="L270" s="4">
        <v>0.26315789473684209</v>
      </c>
      <c r="M270" s="7">
        <v>0.152</v>
      </c>
    </row>
    <row r="271" spans="2:13" x14ac:dyDescent="0.25">
      <c r="B271" t="s">
        <v>519</v>
      </c>
      <c r="K271">
        <v>38</v>
      </c>
      <c r="L271" s="4">
        <v>0.26315789473684209</v>
      </c>
      <c r="M271" s="7">
        <v>0.36299999999999999</v>
      </c>
    </row>
    <row r="272" spans="2:13" x14ac:dyDescent="0.25">
      <c r="B272" t="s">
        <v>625</v>
      </c>
      <c r="K272">
        <v>31</v>
      </c>
      <c r="L272" s="4">
        <v>0.25806451612903225</v>
      </c>
      <c r="M272" s="7">
        <v>0.25</v>
      </c>
    </row>
    <row r="273" spans="2:13" x14ac:dyDescent="0.25">
      <c r="B273" t="s">
        <v>612</v>
      </c>
      <c r="K273">
        <v>35</v>
      </c>
      <c r="L273" s="4">
        <v>0.25714285714285712</v>
      </c>
      <c r="M273" s="7">
        <v>0.217</v>
      </c>
    </row>
    <row r="274" spans="2:13" x14ac:dyDescent="0.25">
      <c r="B274" t="s">
        <v>379</v>
      </c>
      <c r="K274">
        <v>80</v>
      </c>
      <c r="L274" s="4">
        <v>0.25624999999999998</v>
      </c>
      <c r="M274" s="7">
        <v>6.6000000000000003E-2</v>
      </c>
    </row>
    <row r="275" spans="2:13" x14ac:dyDescent="0.25">
      <c r="B275" t="s">
        <v>454</v>
      </c>
      <c r="K275">
        <v>51</v>
      </c>
      <c r="L275" s="4">
        <v>0.25490196078431371</v>
      </c>
      <c r="M275" s="7">
        <v>0.17899999999999999</v>
      </c>
    </row>
    <row r="276" spans="2:13" x14ac:dyDescent="0.25">
      <c r="B276" t="s">
        <v>370</v>
      </c>
      <c r="K276">
        <v>57</v>
      </c>
      <c r="L276" s="4">
        <v>0.25438596491228072</v>
      </c>
      <c r="M276" s="7">
        <v>0.252</v>
      </c>
    </row>
    <row r="277" spans="2:13" x14ac:dyDescent="0.25">
      <c r="B277" t="s">
        <v>512</v>
      </c>
      <c r="K277">
        <v>71</v>
      </c>
      <c r="L277" s="4">
        <v>0.25352112676056338</v>
      </c>
      <c r="M277" s="7">
        <v>0.13900000000000001</v>
      </c>
    </row>
    <row r="278" spans="2:13" x14ac:dyDescent="0.25">
      <c r="B278" t="s">
        <v>488</v>
      </c>
      <c r="K278">
        <v>93</v>
      </c>
      <c r="L278" s="4">
        <v>0.25268817204301075</v>
      </c>
      <c r="M278" s="7">
        <v>9.7000000000000003E-2</v>
      </c>
    </row>
    <row r="279" spans="2:13" x14ac:dyDescent="0.25">
      <c r="B279" t="s">
        <v>463</v>
      </c>
      <c r="K279">
        <v>79</v>
      </c>
      <c r="L279" s="4">
        <v>0.24683544303797469</v>
      </c>
      <c r="M279" s="7">
        <v>9.0999999999999998E-2</v>
      </c>
    </row>
    <row r="280" spans="2:13" x14ac:dyDescent="0.25">
      <c r="B280" t="s">
        <v>492</v>
      </c>
      <c r="K280">
        <v>73</v>
      </c>
      <c r="L280" s="4">
        <v>0.24657534246575341</v>
      </c>
      <c r="M280" s="7">
        <v>0.191</v>
      </c>
    </row>
    <row r="281" spans="2:13" x14ac:dyDescent="0.25">
      <c r="B281" t="s">
        <v>494</v>
      </c>
      <c r="K281">
        <v>61</v>
      </c>
      <c r="L281" s="4">
        <v>0.24590163934426229</v>
      </c>
      <c r="M281" s="7">
        <v>0.21199999999999999</v>
      </c>
    </row>
    <row r="282" spans="2:13" x14ac:dyDescent="0.25">
      <c r="B282" t="s">
        <v>501</v>
      </c>
      <c r="K282">
        <v>33</v>
      </c>
      <c r="L282" s="4">
        <v>0.24242424242424243</v>
      </c>
      <c r="M282" s="7">
        <v>0.19600000000000001</v>
      </c>
    </row>
    <row r="283" spans="2:13" x14ac:dyDescent="0.25">
      <c r="B283" t="s">
        <v>441</v>
      </c>
      <c r="K283">
        <v>56</v>
      </c>
      <c r="L283" s="4">
        <v>0.24107142857142858</v>
      </c>
      <c r="M283" s="7">
        <v>0.34499999999999997</v>
      </c>
    </row>
    <row r="284" spans="2:13" x14ac:dyDescent="0.25">
      <c r="B284" t="s">
        <v>418</v>
      </c>
      <c r="K284">
        <v>52</v>
      </c>
      <c r="L284" s="4">
        <v>0.24038461538461539</v>
      </c>
      <c r="M284" s="7">
        <v>0.26800000000000002</v>
      </c>
    </row>
    <row r="285" spans="2:13" x14ac:dyDescent="0.25">
      <c r="B285" t="s">
        <v>486</v>
      </c>
      <c r="K285">
        <v>38</v>
      </c>
      <c r="L285" s="4">
        <v>0.23684210526315788</v>
      </c>
      <c r="M285" s="7">
        <v>0.26900000000000002</v>
      </c>
    </row>
    <row r="286" spans="2:13" x14ac:dyDescent="0.25">
      <c r="B286" t="s">
        <v>473</v>
      </c>
      <c r="K286">
        <v>68</v>
      </c>
      <c r="L286" s="4">
        <v>0.23529411764705882</v>
      </c>
      <c r="M286" s="7">
        <v>0.25600000000000001</v>
      </c>
    </row>
    <row r="287" spans="2:13" x14ac:dyDescent="0.25">
      <c r="B287" t="s">
        <v>485</v>
      </c>
      <c r="K287">
        <v>34</v>
      </c>
      <c r="L287" s="4">
        <v>0.23529411764705882</v>
      </c>
      <c r="M287" s="7">
        <v>0.14899999999999999</v>
      </c>
    </row>
    <row r="288" spans="2:13" x14ac:dyDescent="0.25">
      <c r="B288" t="s">
        <v>515</v>
      </c>
      <c r="K288">
        <v>89</v>
      </c>
      <c r="L288" s="4">
        <v>0.2303370786516854</v>
      </c>
      <c r="M288" s="7">
        <v>0.156</v>
      </c>
    </row>
    <row r="289" spans="2:13" x14ac:dyDescent="0.25">
      <c r="B289" t="s">
        <v>505</v>
      </c>
      <c r="K289">
        <v>46</v>
      </c>
      <c r="L289" s="4">
        <v>0.22826086956521738</v>
      </c>
      <c r="M289" s="7">
        <v>0.153</v>
      </c>
    </row>
    <row r="290" spans="2:13" x14ac:dyDescent="0.25">
      <c r="B290" t="s">
        <v>498</v>
      </c>
      <c r="K290">
        <v>69</v>
      </c>
      <c r="L290" s="4">
        <v>0.21739130434782608</v>
      </c>
      <c r="M290" s="7">
        <v>0.217</v>
      </c>
    </row>
    <row r="291" spans="2:13" x14ac:dyDescent="0.25">
      <c r="B291" t="s">
        <v>516</v>
      </c>
      <c r="K291">
        <v>48</v>
      </c>
      <c r="L291" s="4">
        <v>0.20833333333333334</v>
      </c>
      <c r="M291" s="7">
        <v>0.32100000000000001</v>
      </c>
    </row>
    <row r="292" spans="2:13" x14ac:dyDescent="0.25">
      <c r="B292" t="s">
        <v>482</v>
      </c>
      <c r="K292">
        <v>59</v>
      </c>
      <c r="L292" s="4">
        <v>0.20338983050847459</v>
      </c>
      <c r="M292" s="7">
        <v>0.113</v>
      </c>
    </row>
    <row r="293" spans="2:13" x14ac:dyDescent="0.25">
      <c r="B293" t="s">
        <v>514</v>
      </c>
      <c r="K293">
        <v>36</v>
      </c>
      <c r="L293" s="4">
        <v>0.18055555555555555</v>
      </c>
      <c r="M293" s="7">
        <v>0.217</v>
      </c>
    </row>
    <row r="294" spans="2:13" x14ac:dyDescent="0.25">
      <c r="B294" t="s">
        <v>510</v>
      </c>
      <c r="K294">
        <v>67</v>
      </c>
      <c r="L294" s="4">
        <v>0.17910447761194029</v>
      </c>
      <c r="M294" s="7">
        <v>0.113</v>
      </c>
    </row>
    <row r="295" spans="2:13" x14ac:dyDescent="0.25">
      <c r="B295" t="s">
        <v>517</v>
      </c>
      <c r="K295">
        <v>30</v>
      </c>
      <c r="L295" s="4">
        <v>0.16666666666666666</v>
      </c>
      <c r="M295" s="7">
        <v>0.24099999999999999</v>
      </c>
    </row>
    <row r="296" spans="2:13" x14ac:dyDescent="0.25">
      <c r="B296" t="s">
        <v>204</v>
      </c>
      <c r="C296" t="s">
        <v>643</v>
      </c>
      <c r="D296">
        <v>31</v>
      </c>
      <c r="E296">
        <v>136</v>
      </c>
      <c r="F296">
        <v>2</v>
      </c>
      <c r="G296">
        <v>22</v>
      </c>
      <c r="H296">
        <v>8</v>
      </c>
      <c r="I296">
        <v>11</v>
      </c>
      <c r="J296" s="7">
        <v>5.8999999999999997E-2</v>
      </c>
    </row>
    <row r="297" spans="2:13" x14ac:dyDescent="0.25">
      <c r="B297" t="s">
        <v>132</v>
      </c>
      <c r="C297" t="s">
        <v>648</v>
      </c>
      <c r="D297">
        <v>23</v>
      </c>
      <c r="E297">
        <v>75</v>
      </c>
      <c r="F297">
        <v>4</v>
      </c>
      <c r="G297">
        <v>16</v>
      </c>
      <c r="H297">
        <v>14</v>
      </c>
      <c r="I297">
        <v>3</v>
      </c>
      <c r="J297" s="7">
        <v>0.12</v>
      </c>
    </row>
    <row r="298" spans="2:13" x14ac:dyDescent="0.25">
      <c r="B298" t="s">
        <v>246</v>
      </c>
      <c r="C298" t="s">
        <v>639</v>
      </c>
      <c r="D298">
        <v>23</v>
      </c>
      <c r="E298">
        <v>86</v>
      </c>
      <c r="F298">
        <v>6</v>
      </c>
      <c r="G298">
        <v>19</v>
      </c>
      <c r="H298">
        <v>15</v>
      </c>
      <c r="I298">
        <v>5</v>
      </c>
      <c r="J298" s="7">
        <v>0.186</v>
      </c>
    </row>
    <row r="299" spans="2:13" x14ac:dyDescent="0.25">
      <c r="B299" t="s">
        <v>122</v>
      </c>
      <c r="C299" t="s">
        <v>639</v>
      </c>
      <c r="D299">
        <v>28</v>
      </c>
      <c r="E299">
        <v>117</v>
      </c>
      <c r="F299">
        <v>13</v>
      </c>
      <c r="G299">
        <v>28</v>
      </c>
      <c r="H299">
        <v>28</v>
      </c>
      <c r="I299">
        <v>1</v>
      </c>
      <c r="J299" s="7">
        <v>0.128</v>
      </c>
    </row>
    <row r="300" spans="2:13" x14ac:dyDescent="0.25">
      <c r="B300" t="s">
        <v>256</v>
      </c>
      <c r="C300" t="s">
        <v>652</v>
      </c>
      <c r="D300">
        <v>27</v>
      </c>
      <c r="E300">
        <v>86</v>
      </c>
      <c r="F300">
        <v>1</v>
      </c>
      <c r="G300">
        <v>11</v>
      </c>
      <c r="H300">
        <v>6</v>
      </c>
      <c r="I300">
        <v>1</v>
      </c>
      <c r="J300" s="7">
        <v>0.14000000000000001</v>
      </c>
    </row>
    <row r="301" spans="2:13" x14ac:dyDescent="0.25">
      <c r="B301" t="s">
        <v>231</v>
      </c>
      <c r="C301" t="s">
        <v>644</v>
      </c>
      <c r="D301">
        <v>30</v>
      </c>
      <c r="E301">
        <v>124</v>
      </c>
      <c r="F301">
        <v>9</v>
      </c>
      <c r="G301">
        <v>20</v>
      </c>
      <c r="H301">
        <v>24</v>
      </c>
      <c r="I301">
        <v>2</v>
      </c>
      <c r="J301" s="7">
        <v>7.2999999999999995E-2</v>
      </c>
    </row>
    <row r="302" spans="2:13" x14ac:dyDescent="0.25">
      <c r="B302" t="s">
        <v>433</v>
      </c>
      <c r="C302" t="s">
        <v>636</v>
      </c>
      <c r="D302">
        <v>23</v>
      </c>
      <c r="E302">
        <v>107</v>
      </c>
      <c r="F302">
        <v>2</v>
      </c>
      <c r="G302">
        <v>24</v>
      </c>
      <c r="H302">
        <v>13</v>
      </c>
      <c r="I302">
        <v>3</v>
      </c>
      <c r="J302" s="7">
        <v>0.13100000000000001</v>
      </c>
    </row>
    <row r="303" spans="2:13" x14ac:dyDescent="0.25">
      <c r="B303" t="s">
        <v>279</v>
      </c>
      <c r="C303" t="s">
        <v>665</v>
      </c>
      <c r="D303">
        <v>15</v>
      </c>
      <c r="E303">
        <v>54</v>
      </c>
      <c r="F303">
        <v>1</v>
      </c>
      <c r="G303">
        <v>5</v>
      </c>
      <c r="H303">
        <v>5</v>
      </c>
      <c r="I303">
        <v>0</v>
      </c>
      <c r="J303" s="7">
        <v>7.3999999999999996E-2</v>
      </c>
    </row>
    <row r="304" spans="2:13" x14ac:dyDescent="0.25">
      <c r="B304" t="s">
        <v>289</v>
      </c>
      <c r="C304" t="s">
        <v>663</v>
      </c>
      <c r="D304">
        <v>30</v>
      </c>
      <c r="E304">
        <v>133</v>
      </c>
      <c r="F304">
        <v>4</v>
      </c>
      <c r="G304">
        <v>15</v>
      </c>
      <c r="H304">
        <v>13</v>
      </c>
      <c r="I304">
        <v>1</v>
      </c>
      <c r="J304" s="7">
        <v>6.8000000000000005E-2</v>
      </c>
    </row>
    <row r="305" spans="2:10" x14ac:dyDescent="0.25">
      <c r="B305" t="s">
        <v>302</v>
      </c>
      <c r="C305" t="s">
        <v>657</v>
      </c>
      <c r="D305">
        <v>24</v>
      </c>
      <c r="E305">
        <v>86</v>
      </c>
      <c r="F305">
        <v>2</v>
      </c>
      <c r="G305">
        <v>8</v>
      </c>
      <c r="H305">
        <v>10</v>
      </c>
      <c r="I305">
        <v>1</v>
      </c>
      <c r="J305" s="7">
        <v>4.7E-2</v>
      </c>
    </row>
    <row r="306" spans="2:10" x14ac:dyDescent="0.25">
      <c r="B306" t="s">
        <v>413</v>
      </c>
      <c r="C306" t="s">
        <v>646</v>
      </c>
      <c r="D306">
        <v>30</v>
      </c>
      <c r="E306">
        <v>134</v>
      </c>
      <c r="F306">
        <v>2</v>
      </c>
      <c r="G306">
        <v>18</v>
      </c>
      <c r="H306">
        <v>15</v>
      </c>
      <c r="I306">
        <v>2</v>
      </c>
      <c r="J306" s="7">
        <v>7.4999999999999997E-2</v>
      </c>
    </row>
    <row r="307" spans="2:10" x14ac:dyDescent="0.25">
      <c r="B307" t="s">
        <v>697</v>
      </c>
      <c r="C307" t="s">
        <v>655</v>
      </c>
      <c r="D307">
        <v>18</v>
      </c>
      <c r="E307">
        <v>63</v>
      </c>
      <c r="F307">
        <v>1</v>
      </c>
      <c r="G307">
        <v>8</v>
      </c>
      <c r="H307">
        <v>6</v>
      </c>
      <c r="I307">
        <v>0</v>
      </c>
      <c r="J307" s="7">
        <v>1.6E-2</v>
      </c>
    </row>
    <row r="308" spans="2:10" x14ac:dyDescent="0.25">
      <c r="B308" t="s">
        <v>428</v>
      </c>
      <c r="C308" t="s">
        <v>637</v>
      </c>
      <c r="D308">
        <v>29</v>
      </c>
      <c r="E308">
        <v>121</v>
      </c>
      <c r="F308">
        <v>3</v>
      </c>
      <c r="G308">
        <v>12</v>
      </c>
      <c r="H308">
        <v>13</v>
      </c>
      <c r="I308">
        <v>1</v>
      </c>
      <c r="J308" s="7">
        <v>3.3000000000000002E-2</v>
      </c>
    </row>
    <row r="309" spans="2:10" x14ac:dyDescent="0.25">
      <c r="B309" t="s">
        <v>724</v>
      </c>
      <c r="C309" t="s">
        <v>645</v>
      </c>
      <c r="D309">
        <v>29</v>
      </c>
      <c r="E309">
        <v>105</v>
      </c>
      <c r="F309">
        <v>0</v>
      </c>
      <c r="G309">
        <v>6</v>
      </c>
      <c r="H309">
        <v>11</v>
      </c>
      <c r="I309">
        <v>0</v>
      </c>
      <c r="J309" s="7">
        <v>9.5000000000000001E-2</v>
      </c>
    </row>
    <row r="310" spans="2:10" x14ac:dyDescent="0.25">
      <c r="B310" t="s">
        <v>682</v>
      </c>
      <c r="C310" t="s">
        <v>646</v>
      </c>
      <c r="D310">
        <v>27</v>
      </c>
      <c r="E310">
        <v>72</v>
      </c>
      <c r="F310">
        <v>2</v>
      </c>
      <c r="G310">
        <v>12</v>
      </c>
      <c r="H310">
        <v>9</v>
      </c>
      <c r="I310">
        <v>0</v>
      </c>
      <c r="J310" s="7">
        <v>8.3000000000000004E-2</v>
      </c>
    </row>
    <row r="311" spans="2:10" x14ac:dyDescent="0.25">
      <c r="B311" t="s">
        <v>281</v>
      </c>
      <c r="C311" t="s">
        <v>638</v>
      </c>
      <c r="D311">
        <v>32</v>
      </c>
      <c r="E311">
        <v>138</v>
      </c>
      <c r="F311">
        <v>4</v>
      </c>
      <c r="G311">
        <v>11</v>
      </c>
      <c r="H311">
        <v>24</v>
      </c>
      <c r="I311">
        <v>1</v>
      </c>
      <c r="J311" s="7">
        <v>5.8000000000000003E-2</v>
      </c>
    </row>
    <row r="312" spans="2:10" x14ac:dyDescent="0.25">
      <c r="B312" t="s">
        <v>492</v>
      </c>
      <c r="C312" t="s">
        <v>661</v>
      </c>
      <c r="D312">
        <v>30</v>
      </c>
      <c r="E312">
        <v>110</v>
      </c>
      <c r="F312">
        <v>0</v>
      </c>
      <c r="G312">
        <v>5</v>
      </c>
      <c r="H312">
        <v>5</v>
      </c>
      <c r="I312">
        <v>0</v>
      </c>
      <c r="J312" s="7">
        <v>3.5999999999999997E-2</v>
      </c>
    </row>
    <row r="313" spans="2:10" x14ac:dyDescent="0.25">
      <c r="B313" t="s">
        <v>488</v>
      </c>
      <c r="C313" t="s">
        <v>650</v>
      </c>
      <c r="D313">
        <v>28</v>
      </c>
      <c r="E313">
        <v>124</v>
      </c>
      <c r="F313">
        <v>5</v>
      </c>
      <c r="G313">
        <v>12</v>
      </c>
      <c r="H313">
        <v>13</v>
      </c>
      <c r="I313">
        <v>3</v>
      </c>
      <c r="J313" s="7">
        <v>2.4E-2</v>
      </c>
    </row>
    <row r="314" spans="2:10" x14ac:dyDescent="0.25">
      <c r="B314" t="s">
        <v>555</v>
      </c>
      <c r="C314" t="s">
        <v>667</v>
      </c>
      <c r="D314">
        <v>19</v>
      </c>
      <c r="E314">
        <v>60</v>
      </c>
      <c r="F314">
        <v>4</v>
      </c>
      <c r="G314">
        <v>8</v>
      </c>
      <c r="H314">
        <v>13</v>
      </c>
      <c r="I314">
        <v>0</v>
      </c>
      <c r="J314" s="7">
        <v>0.16700000000000001</v>
      </c>
    </row>
    <row r="315" spans="2:10" x14ac:dyDescent="0.25">
      <c r="B315" t="s">
        <v>429</v>
      </c>
      <c r="C315" t="s">
        <v>659</v>
      </c>
      <c r="D315">
        <v>30</v>
      </c>
      <c r="E315">
        <v>123</v>
      </c>
      <c r="F315">
        <v>0</v>
      </c>
      <c r="G315">
        <v>10</v>
      </c>
      <c r="H315">
        <v>7</v>
      </c>
      <c r="I315">
        <v>2</v>
      </c>
      <c r="J315" s="7">
        <v>0.106</v>
      </c>
    </row>
    <row r="316" spans="2:10" x14ac:dyDescent="0.25">
      <c r="B316" t="s">
        <v>475</v>
      </c>
      <c r="C316" t="s">
        <v>661</v>
      </c>
      <c r="D316">
        <v>29</v>
      </c>
      <c r="E316">
        <v>119</v>
      </c>
      <c r="F316">
        <v>0</v>
      </c>
      <c r="G316">
        <v>7</v>
      </c>
      <c r="H316">
        <v>6</v>
      </c>
      <c r="I316">
        <v>0</v>
      </c>
      <c r="J316" s="7">
        <v>8.4000000000000005E-2</v>
      </c>
    </row>
    <row r="317" spans="2:10" x14ac:dyDescent="0.25">
      <c r="B317" t="s">
        <v>262</v>
      </c>
      <c r="C317" t="s">
        <v>638</v>
      </c>
      <c r="D317">
        <v>32</v>
      </c>
      <c r="E317">
        <v>132</v>
      </c>
      <c r="F317">
        <v>3</v>
      </c>
      <c r="G317">
        <v>10</v>
      </c>
      <c r="H317">
        <v>12</v>
      </c>
      <c r="I317">
        <v>2</v>
      </c>
      <c r="J317" s="7">
        <v>9.8000000000000004E-2</v>
      </c>
    </row>
    <row r="318" spans="2:10" x14ac:dyDescent="0.25">
      <c r="B318" t="s">
        <v>436</v>
      </c>
      <c r="C318" t="s">
        <v>664</v>
      </c>
      <c r="D318">
        <v>30</v>
      </c>
      <c r="E318">
        <v>135</v>
      </c>
      <c r="F318">
        <v>5</v>
      </c>
      <c r="G318">
        <v>21</v>
      </c>
      <c r="H318">
        <v>20</v>
      </c>
      <c r="I318">
        <v>3</v>
      </c>
      <c r="J318" s="7">
        <v>8.1000000000000003E-2</v>
      </c>
    </row>
    <row r="319" spans="2:10" x14ac:dyDescent="0.25">
      <c r="B319" t="s">
        <v>325</v>
      </c>
      <c r="C319" t="s">
        <v>665</v>
      </c>
      <c r="D319">
        <v>30</v>
      </c>
      <c r="E319">
        <v>124</v>
      </c>
      <c r="F319">
        <v>5</v>
      </c>
      <c r="G319">
        <v>14</v>
      </c>
      <c r="H319">
        <v>15</v>
      </c>
      <c r="I319">
        <v>2</v>
      </c>
      <c r="J319" s="7">
        <v>0.105</v>
      </c>
    </row>
    <row r="320" spans="2:10" x14ac:dyDescent="0.25">
      <c r="B320" t="s">
        <v>448</v>
      </c>
      <c r="C320" t="s">
        <v>667</v>
      </c>
      <c r="D320">
        <v>23</v>
      </c>
      <c r="E320">
        <v>78</v>
      </c>
      <c r="F320">
        <v>1</v>
      </c>
      <c r="G320">
        <v>12</v>
      </c>
      <c r="H320">
        <v>8</v>
      </c>
      <c r="I320">
        <v>1</v>
      </c>
      <c r="J320" s="7">
        <v>5.0999999999999997E-2</v>
      </c>
    </row>
    <row r="321" spans="2:13" x14ac:dyDescent="0.25">
      <c r="B321" t="s">
        <v>408</v>
      </c>
      <c r="C321" t="s">
        <v>645</v>
      </c>
      <c r="D321">
        <v>29</v>
      </c>
      <c r="E321">
        <v>94</v>
      </c>
      <c r="F321">
        <v>5</v>
      </c>
      <c r="G321">
        <v>15</v>
      </c>
      <c r="H321">
        <v>15</v>
      </c>
      <c r="I321">
        <v>0</v>
      </c>
      <c r="J321" s="7">
        <v>5.2999999999999999E-2</v>
      </c>
    </row>
    <row r="322" spans="2:13" x14ac:dyDescent="0.25">
      <c r="B322" t="s">
        <v>500</v>
      </c>
      <c r="C322" t="s">
        <v>636</v>
      </c>
      <c r="D322">
        <v>29</v>
      </c>
      <c r="E322">
        <v>126</v>
      </c>
      <c r="F322">
        <v>5</v>
      </c>
      <c r="G322">
        <v>12</v>
      </c>
      <c r="H322">
        <v>23</v>
      </c>
      <c r="I322">
        <v>0</v>
      </c>
      <c r="J322" s="7">
        <v>0.11899999999999999</v>
      </c>
    </row>
    <row r="323" spans="2:13" x14ac:dyDescent="0.25">
      <c r="B323" t="s">
        <v>107</v>
      </c>
      <c r="C323" t="s">
        <v>646</v>
      </c>
      <c r="D323">
        <v>31</v>
      </c>
      <c r="E323">
        <v>150</v>
      </c>
      <c r="F323">
        <v>6</v>
      </c>
      <c r="G323">
        <v>16</v>
      </c>
      <c r="H323">
        <v>18</v>
      </c>
      <c r="I323">
        <v>4</v>
      </c>
      <c r="J323" s="7">
        <v>0.113</v>
      </c>
    </row>
    <row r="324" spans="2:13" x14ac:dyDescent="0.25">
      <c r="B324" t="s">
        <v>323</v>
      </c>
      <c r="C324" t="s">
        <v>656</v>
      </c>
      <c r="D324">
        <v>28</v>
      </c>
      <c r="E324">
        <v>116</v>
      </c>
      <c r="F324">
        <v>3</v>
      </c>
      <c r="G324">
        <v>20</v>
      </c>
      <c r="H324">
        <v>14</v>
      </c>
      <c r="I324">
        <v>3</v>
      </c>
      <c r="J324" s="7">
        <v>8.5999999999999993E-2</v>
      </c>
    </row>
    <row r="325" spans="2:13" x14ac:dyDescent="0.25">
      <c r="B325" t="s">
        <v>450</v>
      </c>
      <c r="C325" t="s">
        <v>666</v>
      </c>
      <c r="D325">
        <v>29</v>
      </c>
      <c r="E325">
        <v>102</v>
      </c>
      <c r="F325">
        <v>6</v>
      </c>
      <c r="G325">
        <v>9</v>
      </c>
      <c r="H325">
        <v>15</v>
      </c>
      <c r="I325">
        <v>0</v>
      </c>
      <c r="J325" s="7">
        <v>6.9000000000000006E-2</v>
      </c>
    </row>
    <row r="326" spans="2:13" x14ac:dyDescent="0.25">
      <c r="B326" t="s">
        <v>393</v>
      </c>
      <c r="C326" t="s">
        <v>639</v>
      </c>
      <c r="D326">
        <v>20</v>
      </c>
      <c r="E326">
        <v>70</v>
      </c>
      <c r="F326">
        <v>2</v>
      </c>
      <c r="G326">
        <v>7</v>
      </c>
      <c r="H326">
        <v>10</v>
      </c>
      <c r="I326">
        <v>0</v>
      </c>
      <c r="J326" s="7">
        <v>5.7000000000000002E-2</v>
      </c>
    </row>
    <row r="327" spans="2:13" x14ac:dyDescent="0.25">
      <c r="B327" t="s">
        <v>653</v>
      </c>
      <c r="C327" t="s">
        <v>654</v>
      </c>
      <c r="D327">
        <v>29</v>
      </c>
      <c r="E327">
        <v>117</v>
      </c>
      <c r="F327">
        <v>5</v>
      </c>
      <c r="G327">
        <v>18</v>
      </c>
      <c r="H327">
        <v>24</v>
      </c>
      <c r="I327">
        <v>0</v>
      </c>
      <c r="J327" s="7">
        <v>5.0999999999999997E-2</v>
      </c>
    </row>
    <row r="328" spans="2:13" x14ac:dyDescent="0.25">
      <c r="B328" t="s">
        <v>680</v>
      </c>
      <c r="C328" t="s">
        <v>651</v>
      </c>
      <c r="D328">
        <v>11</v>
      </c>
      <c r="E328">
        <v>50</v>
      </c>
      <c r="F328">
        <v>1</v>
      </c>
      <c r="G328">
        <v>9</v>
      </c>
      <c r="H328">
        <v>7</v>
      </c>
      <c r="I328">
        <v>0</v>
      </c>
      <c r="J328" s="7">
        <v>0.14000000000000001</v>
      </c>
      <c r="M328" s="7">
        <v>0.3</v>
      </c>
    </row>
    <row r="329" spans="2:13" x14ac:dyDescent="0.25">
      <c r="B329" t="s">
        <v>505</v>
      </c>
      <c r="C329" t="s">
        <v>638</v>
      </c>
      <c r="D329">
        <v>20</v>
      </c>
      <c r="E329">
        <v>59</v>
      </c>
      <c r="F329">
        <v>0</v>
      </c>
      <c r="G329">
        <v>6</v>
      </c>
      <c r="H329">
        <v>1</v>
      </c>
      <c r="I329">
        <v>2</v>
      </c>
      <c r="J329" s="7">
        <v>1.7000000000000001E-2</v>
      </c>
    </row>
    <row r="330" spans="2:13" x14ac:dyDescent="0.25">
      <c r="B330" t="s">
        <v>438</v>
      </c>
      <c r="C330" t="s">
        <v>646</v>
      </c>
      <c r="D330">
        <v>28</v>
      </c>
      <c r="E330">
        <v>115</v>
      </c>
      <c r="F330">
        <v>3</v>
      </c>
      <c r="G330">
        <v>13</v>
      </c>
      <c r="H330">
        <v>13</v>
      </c>
      <c r="I330">
        <v>0</v>
      </c>
      <c r="J330" s="7">
        <v>0.122</v>
      </c>
    </row>
    <row r="331" spans="2:13" x14ac:dyDescent="0.25">
      <c r="B331" t="s">
        <v>333</v>
      </c>
      <c r="C331" t="s">
        <v>644</v>
      </c>
      <c r="D331">
        <v>29</v>
      </c>
      <c r="E331">
        <v>138</v>
      </c>
      <c r="F331">
        <v>1</v>
      </c>
      <c r="G331">
        <v>21</v>
      </c>
      <c r="H331">
        <v>11</v>
      </c>
      <c r="I331">
        <v>19</v>
      </c>
      <c r="J331" s="7">
        <v>0.08</v>
      </c>
    </row>
    <row r="332" spans="2:13" x14ac:dyDescent="0.25">
      <c r="B332" t="s">
        <v>146</v>
      </c>
      <c r="C332" t="s">
        <v>649</v>
      </c>
      <c r="D332">
        <v>32</v>
      </c>
      <c r="E332">
        <v>131</v>
      </c>
      <c r="F332">
        <v>1</v>
      </c>
      <c r="G332">
        <v>16</v>
      </c>
      <c r="H332">
        <v>10</v>
      </c>
      <c r="I332">
        <v>3</v>
      </c>
      <c r="J332" s="7">
        <v>0.19800000000000001</v>
      </c>
    </row>
    <row r="333" spans="2:13" x14ac:dyDescent="0.25">
      <c r="B333" t="s">
        <v>215</v>
      </c>
      <c r="C333" t="s">
        <v>662</v>
      </c>
      <c r="D333">
        <v>31</v>
      </c>
      <c r="E333">
        <v>134</v>
      </c>
      <c r="F333">
        <v>4</v>
      </c>
      <c r="G333">
        <v>14</v>
      </c>
      <c r="H333">
        <v>14</v>
      </c>
      <c r="I333">
        <v>1</v>
      </c>
      <c r="J333" s="7">
        <v>0.17199999999999999</v>
      </c>
    </row>
    <row r="334" spans="2:13" x14ac:dyDescent="0.25">
      <c r="B334" t="s">
        <v>300</v>
      </c>
      <c r="C334" t="s">
        <v>662</v>
      </c>
      <c r="D334">
        <v>21</v>
      </c>
      <c r="E334">
        <v>81</v>
      </c>
      <c r="F334">
        <v>2</v>
      </c>
      <c r="G334">
        <v>10</v>
      </c>
      <c r="H334">
        <v>8</v>
      </c>
      <c r="I334">
        <v>0</v>
      </c>
      <c r="J334" s="7">
        <v>3.6999999999999998E-2</v>
      </c>
    </row>
    <row r="335" spans="2:13" x14ac:dyDescent="0.25">
      <c r="B335" t="s">
        <v>252</v>
      </c>
      <c r="C335" t="s">
        <v>643</v>
      </c>
      <c r="D335">
        <v>28</v>
      </c>
      <c r="E335">
        <v>108</v>
      </c>
      <c r="F335">
        <v>1</v>
      </c>
      <c r="G335">
        <v>11</v>
      </c>
      <c r="H335">
        <v>8</v>
      </c>
      <c r="I335">
        <v>1</v>
      </c>
      <c r="J335" s="7">
        <v>6.5000000000000002E-2</v>
      </c>
    </row>
    <row r="336" spans="2:13" x14ac:dyDescent="0.25">
      <c r="B336" t="s">
        <v>625</v>
      </c>
      <c r="C336" t="s">
        <v>652</v>
      </c>
      <c r="D336">
        <v>18</v>
      </c>
      <c r="E336">
        <v>52</v>
      </c>
      <c r="F336">
        <v>1</v>
      </c>
      <c r="G336">
        <v>3</v>
      </c>
      <c r="H336">
        <v>2</v>
      </c>
      <c r="I336">
        <v>0</v>
      </c>
      <c r="J336" s="7">
        <v>0</v>
      </c>
    </row>
    <row r="337" spans="2:13" x14ac:dyDescent="0.25">
      <c r="B337" t="s">
        <v>483</v>
      </c>
      <c r="C337" t="s">
        <v>661</v>
      </c>
      <c r="D337">
        <v>22</v>
      </c>
      <c r="E337">
        <v>82</v>
      </c>
      <c r="F337">
        <v>4</v>
      </c>
      <c r="G337">
        <v>6</v>
      </c>
      <c r="H337">
        <v>7</v>
      </c>
      <c r="I337">
        <v>1</v>
      </c>
      <c r="J337" s="7">
        <v>0.11</v>
      </c>
    </row>
    <row r="338" spans="2:13" x14ac:dyDescent="0.25">
      <c r="B338" t="s">
        <v>221</v>
      </c>
      <c r="C338" t="s">
        <v>637</v>
      </c>
      <c r="D338">
        <v>26</v>
      </c>
      <c r="E338">
        <v>98</v>
      </c>
      <c r="F338">
        <v>2</v>
      </c>
      <c r="G338">
        <v>11</v>
      </c>
      <c r="H338">
        <v>10</v>
      </c>
      <c r="I338">
        <v>5</v>
      </c>
      <c r="J338" s="7">
        <v>0.02</v>
      </c>
    </row>
    <row r="339" spans="2:13" x14ac:dyDescent="0.25">
      <c r="B339" t="s">
        <v>481</v>
      </c>
      <c r="C339" t="s">
        <v>639</v>
      </c>
      <c r="D339">
        <v>26</v>
      </c>
      <c r="E339">
        <v>115</v>
      </c>
      <c r="F339">
        <v>5</v>
      </c>
      <c r="G339">
        <v>20</v>
      </c>
      <c r="H339">
        <v>10</v>
      </c>
      <c r="I339">
        <v>5</v>
      </c>
      <c r="J339" s="7">
        <v>0.13</v>
      </c>
    </row>
    <row r="340" spans="2:13" x14ac:dyDescent="0.25">
      <c r="B340" t="s">
        <v>222</v>
      </c>
      <c r="C340" t="s">
        <v>641</v>
      </c>
      <c r="D340">
        <v>26</v>
      </c>
      <c r="E340">
        <v>120</v>
      </c>
      <c r="F340">
        <v>4</v>
      </c>
      <c r="G340">
        <v>15</v>
      </c>
      <c r="H340">
        <v>10</v>
      </c>
      <c r="I340">
        <v>6</v>
      </c>
      <c r="J340" s="7">
        <v>0.11700000000000001</v>
      </c>
    </row>
    <row r="341" spans="2:13" x14ac:dyDescent="0.25">
      <c r="B341" t="s">
        <v>295</v>
      </c>
      <c r="C341" t="s">
        <v>659</v>
      </c>
      <c r="D341">
        <v>24</v>
      </c>
      <c r="E341">
        <v>101</v>
      </c>
      <c r="F341">
        <v>5</v>
      </c>
      <c r="G341">
        <v>13</v>
      </c>
      <c r="H341">
        <v>18</v>
      </c>
      <c r="I341">
        <v>0</v>
      </c>
      <c r="J341" s="7">
        <v>0.14899999999999999</v>
      </c>
    </row>
    <row r="342" spans="2:13" x14ac:dyDescent="0.25">
      <c r="B342" t="s">
        <v>708</v>
      </c>
      <c r="C342" t="s">
        <v>648</v>
      </c>
      <c r="D342">
        <v>22</v>
      </c>
      <c r="E342">
        <v>49</v>
      </c>
      <c r="F342">
        <v>2</v>
      </c>
      <c r="G342">
        <v>4</v>
      </c>
      <c r="H342">
        <v>5</v>
      </c>
      <c r="I342">
        <v>0</v>
      </c>
      <c r="J342" s="7">
        <v>0.10199999999999999</v>
      </c>
      <c r="M342" s="7"/>
    </row>
    <row r="343" spans="2:13" x14ac:dyDescent="0.25">
      <c r="B343" t="s">
        <v>229</v>
      </c>
      <c r="C343" t="s">
        <v>636</v>
      </c>
      <c r="D343">
        <v>28</v>
      </c>
      <c r="E343">
        <v>127</v>
      </c>
      <c r="F343">
        <v>9</v>
      </c>
      <c r="G343">
        <v>35</v>
      </c>
      <c r="H343">
        <v>27</v>
      </c>
      <c r="I343">
        <v>0</v>
      </c>
      <c r="J343" s="7">
        <v>0.20499999999999999</v>
      </c>
    </row>
    <row r="344" spans="2:13" x14ac:dyDescent="0.25">
      <c r="B344" t="s">
        <v>66</v>
      </c>
      <c r="C344" t="s">
        <v>662</v>
      </c>
      <c r="D344">
        <v>24</v>
      </c>
      <c r="E344">
        <v>99</v>
      </c>
      <c r="F344">
        <v>2</v>
      </c>
      <c r="G344">
        <v>9</v>
      </c>
      <c r="H344">
        <v>5</v>
      </c>
      <c r="I344">
        <v>0</v>
      </c>
      <c r="J344" s="7">
        <v>0.10100000000000001</v>
      </c>
    </row>
    <row r="345" spans="2:13" x14ac:dyDescent="0.25">
      <c r="B345" t="s">
        <v>519</v>
      </c>
      <c r="C345" t="s">
        <v>641</v>
      </c>
      <c r="D345">
        <v>26</v>
      </c>
      <c r="E345">
        <v>91</v>
      </c>
      <c r="F345">
        <v>1</v>
      </c>
      <c r="G345">
        <v>9</v>
      </c>
      <c r="H345">
        <v>3</v>
      </c>
      <c r="I345">
        <v>3</v>
      </c>
      <c r="J345" s="7">
        <v>9.9000000000000005E-2</v>
      </c>
    </row>
    <row r="346" spans="2:13" x14ac:dyDescent="0.25">
      <c r="B346" t="s">
        <v>315</v>
      </c>
      <c r="C346" t="s">
        <v>638</v>
      </c>
      <c r="D346">
        <v>17</v>
      </c>
      <c r="E346">
        <v>66</v>
      </c>
      <c r="F346">
        <v>0</v>
      </c>
      <c r="G346">
        <v>4</v>
      </c>
      <c r="H346">
        <v>3</v>
      </c>
      <c r="I346">
        <v>0</v>
      </c>
      <c r="J346" s="7">
        <v>0.03</v>
      </c>
    </row>
    <row r="347" spans="2:13" x14ac:dyDescent="0.25">
      <c r="B347" t="s">
        <v>612</v>
      </c>
      <c r="C347" t="s">
        <v>663</v>
      </c>
      <c r="D347">
        <v>14</v>
      </c>
      <c r="E347">
        <v>46</v>
      </c>
      <c r="F347">
        <v>1</v>
      </c>
      <c r="G347">
        <v>2</v>
      </c>
      <c r="H347">
        <v>3</v>
      </c>
      <c r="I347">
        <v>0</v>
      </c>
      <c r="J347" s="7">
        <v>0</v>
      </c>
    </row>
    <row r="348" spans="2:13" x14ac:dyDescent="0.25">
      <c r="B348" t="s">
        <v>254</v>
      </c>
      <c r="C348" t="s">
        <v>638</v>
      </c>
      <c r="D348">
        <v>24</v>
      </c>
      <c r="E348">
        <v>98</v>
      </c>
      <c r="F348">
        <v>1</v>
      </c>
      <c r="G348">
        <v>13</v>
      </c>
      <c r="H348">
        <v>7</v>
      </c>
      <c r="I348">
        <v>5</v>
      </c>
      <c r="J348" s="7">
        <v>0.122</v>
      </c>
    </row>
    <row r="349" spans="2:13" x14ac:dyDescent="0.25">
      <c r="B349" t="s">
        <v>273</v>
      </c>
      <c r="C349" t="s">
        <v>648</v>
      </c>
      <c r="D349">
        <v>21</v>
      </c>
      <c r="E349">
        <v>86</v>
      </c>
      <c r="F349">
        <v>3</v>
      </c>
      <c r="G349">
        <v>10</v>
      </c>
      <c r="H349">
        <v>6</v>
      </c>
      <c r="I349">
        <v>0</v>
      </c>
      <c r="J349" s="7">
        <v>0.128</v>
      </c>
    </row>
    <row r="350" spans="2:13" x14ac:dyDescent="0.25">
      <c r="B350" t="s">
        <v>725</v>
      </c>
      <c r="C350" t="s">
        <v>659</v>
      </c>
      <c r="D350">
        <v>30</v>
      </c>
      <c r="E350">
        <v>121</v>
      </c>
      <c r="F350">
        <v>2</v>
      </c>
      <c r="G350">
        <v>12</v>
      </c>
      <c r="H350">
        <v>10</v>
      </c>
      <c r="I350">
        <v>0</v>
      </c>
      <c r="J350" s="7">
        <v>2.5000000000000001E-2</v>
      </c>
    </row>
    <row r="351" spans="2:13" x14ac:dyDescent="0.25">
      <c r="B351" t="s">
        <v>224</v>
      </c>
      <c r="C351" t="s">
        <v>659</v>
      </c>
      <c r="D351">
        <v>29</v>
      </c>
      <c r="E351">
        <v>128</v>
      </c>
      <c r="F351">
        <v>3</v>
      </c>
      <c r="G351">
        <v>17</v>
      </c>
      <c r="H351">
        <v>12</v>
      </c>
      <c r="I351">
        <v>0</v>
      </c>
      <c r="J351" s="7">
        <v>8.5999999999999993E-2</v>
      </c>
    </row>
    <row r="352" spans="2:13" x14ac:dyDescent="0.25">
      <c r="B352" t="s">
        <v>690</v>
      </c>
      <c r="C352" t="s">
        <v>660</v>
      </c>
      <c r="D352">
        <v>31</v>
      </c>
      <c r="E352">
        <v>137</v>
      </c>
      <c r="F352">
        <v>4</v>
      </c>
      <c r="G352">
        <v>15</v>
      </c>
      <c r="H352">
        <v>12</v>
      </c>
      <c r="I352">
        <v>3</v>
      </c>
      <c r="J352" s="7">
        <v>9.5000000000000001E-2</v>
      </c>
    </row>
    <row r="353" spans="2:13" x14ac:dyDescent="0.25">
      <c r="B353" t="s">
        <v>729</v>
      </c>
      <c r="C353" t="s">
        <v>658</v>
      </c>
      <c r="D353">
        <v>28</v>
      </c>
      <c r="E353">
        <v>116</v>
      </c>
      <c r="F353">
        <v>2</v>
      </c>
      <c r="G353">
        <v>11</v>
      </c>
      <c r="H353">
        <v>6</v>
      </c>
      <c r="I353">
        <v>0</v>
      </c>
      <c r="J353" s="7">
        <v>8.5999999999999993E-2</v>
      </c>
    </row>
    <row r="354" spans="2:13" x14ac:dyDescent="0.25">
      <c r="B354" t="s">
        <v>322</v>
      </c>
      <c r="C354" t="s">
        <v>652</v>
      </c>
      <c r="D354">
        <v>30</v>
      </c>
      <c r="E354">
        <v>141</v>
      </c>
      <c r="F354">
        <v>3</v>
      </c>
      <c r="G354">
        <v>16</v>
      </c>
      <c r="H354">
        <v>18</v>
      </c>
      <c r="I354">
        <v>2</v>
      </c>
      <c r="J354" s="7">
        <v>0.121</v>
      </c>
    </row>
    <row r="355" spans="2:13" x14ac:dyDescent="0.25">
      <c r="B355" t="s">
        <v>647</v>
      </c>
      <c r="C355" t="s">
        <v>648</v>
      </c>
      <c r="D355">
        <v>30</v>
      </c>
      <c r="E355">
        <v>138</v>
      </c>
      <c r="F355">
        <v>4</v>
      </c>
      <c r="G355">
        <v>26</v>
      </c>
      <c r="H355">
        <v>10</v>
      </c>
      <c r="I355">
        <v>4</v>
      </c>
      <c r="J355" s="7">
        <v>5.8000000000000003E-2</v>
      </c>
    </row>
    <row r="356" spans="2:13" x14ac:dyDescent="0.25">
      <c r="B356" t="s">
        <v>209</v>
      </c>
      <c r="C356" t="s">
        <v>658</v>
      </c>
      <c r="D356">
        <v>32</v>
      </c>
      <c r="E356">
        <v>146</v>
      </c>
      <c r="F356">
        <v>8</v>
      </c>
      <c r="G356">
        <v>20</v>
      </c>
      <c r="H356">
        <v>27</v>
      </c>
      <c r="I356">
        <v>1</v>
      </c>
      <c r="J356" s="7">
        <v>5.5E-2</v>
      </c>
    </row>
    <row r="357" spans="2:13" x14ac:dyDescent="0.25">
      <c r="B357" t="s">
        <v>374</v>
      </c>
      <c r="C357" t="s">
        <v>639</v>
      </c>
      <c r="D357">
        <v>28</v>
      </c>
      <c r="E357">
        <v>123</v>
      </c>
      <c r="F357">
        <v>3</v>
      </c>
      <c r="G357">
        <v>19</v>
      </c>
      <c r="H357">
        <v>11</v>
      </c>
      <c r="I357">
        <v>4</v>
      </c>
      <c r="J357" s="7">
        <v>0.122</v>
      </c>
    </row>
    <row r="358" spans="2:13" x14ac:dyDescent="0.25">
      <c r="B358" t="s">
        <v>501</v>
      </c>
      <c r="C358" t="s">
        <v>645</v>
      </c>
      <c r="D358">
        <v>23</v>
      </c>
      <c r="E358">
        <v>56</v>
      </c>
      <c r="F358">
        <v>0</v>
      </c>
      <c r="G358">
        <v>6</v>
      </c>
      <c r="H358">
        <v>1</v>
      </c>
      <c r="I358">
        <v>1</v>
      </c>
      <c r="J358" s="7">
        <v>0.107</v>
      </c>
    </row>
    <row r="359" spans="2:13" x14ac:dyDescent="0.25">
      <c r="B359" t="s">
        <v>193</v>
      </c>
      <c r="C359" t="s">
        <v>639</v>
      </c>
      <c r="D359">
        <v>19</v>
      </c>
      <c r="E359">
        <v>60</v>
      </c>
      <c r="F359">
        <v>1</v>
      </c>
      <c r="G359">
        <v>6</v>
      </c>
      <c r="H359">
        <v>7</v>
      </c>
      <c r="I359">
        <v>0</v>
      </c>
      <c r="J359" s="7">
        <v>8.3000000000000004E-2</v>
      </c>
    </row>
    <row r="360" spans="2:13" x14ac:dyDescent="0.25">
      <c r="B360" t="s">
        <v>713</v>
      </c>
      <c r="C360" t="s">
        <v>668</v>
      </c>
      <c r="D360">
        <v>17</v>
      </c>
      <c r="E360">
        <v>45</v>
      </c>
      <c r="F360">
        <v>1</v>
      </c>
      <c r="G360">
        <v>4</v>
      </c>
      <c r="H360">
        <v>3</v>
      </c>
      <c r="I360">
        <v>0</v>
      </c>
      <c r="J360" s="7">
        <v>6.7000000000000004E-2</v>
      </c>
      <c r="M360" s="7"/>
    </row>
    <row r="361" spans="2:13" x14ac:dyDescent="0.25">
      <c r="B361" t="s">
        <v>93</v>
      </c>
      <c r="C361" t="s">
        <v>663</v>
      </c>
      <c r="D361">
        <v>30</v>
      </c>
      <c r="E361">
        <v>121</v>
      </c>
      <c r="F361">
        <v>4</v>
      </c>
      <c r="G361">
        <v>13</v>
      </c>
      <c r="H361">
        <v>8</v>
      </c>
      <c r="I361">
        <v>0</v>
      </c>
      <c r="J361" s="7">
        <v>0.13200000000000001</v>
      </c>
    </row>
    <row r="362" spans="2:13" x14ac:dyDescent="0.25">
      <c r="B362" t="s">
        <v>717</v>
      </c>
      <c r="C362" t="s">
        <v>643</v>
      </c>
      <c r="D362">
        <v>25</v>
      </c>
      <c r="E362">
        <v>49</v>
      </c>
      <c r="F362">
        <v>2</v>
      </c>
      <c r="G362">
        <v>6</v>
      </c>
      <c r="H362">
        <v>7</v>
      </c>
      <c r="I362">
        <v>0</v>
      </c>
      <c r="J362" s="7">
        <v>8.2000000000000003E-2</v>
      </c>
      <c r="M362" s="7"/>
    </row>
    <row r="363" spans="2:13" x14ac:dyDescent="0.25">
      <c r="B363" t="s">
        <v>596</v>
      </c>
      <c r="C363" t="s">
        <v>643</v>
      </c>
      <c r="D363">
        <v>18</v>
      </c>
      <c r="E363">
        <v>57</v>
      </c>
      <c r="F363">
        <v>2</v>
      </c>
      <c r="G363">
        <v>6</v>
      </c>
      <c r="H363">
        <v>5</v>
      </c>
      <c r="I363">
        <v>0</v>
      </c>
      <c r="J363" s="7">
        <v>7.0000000000000007E-2</v>
      </c>
    </row>
    <row r="364" spans="2:13" x14ac:dyDescent="0.25">
      <c r="B364" t="s">
        <v>460</v>
      </c>
      <c r="C364" t="s">
        <v>662</v>
      </c>
      <c r="D364">
        <v>15</v>
      </c>
      <c r="E364">
        <v>41</v>
      </c>
      <c r="F364">
        <v>1</v>
      </c>
      <c r="G364">
        <v>2</v>
      </c>
      <c r="H364">
        <v>5</v>
      </c>
      <c r="I364">
        <v>0</v>
      </c>
      <c r="J364" s="7">
        <v>4.9000000000000002E-2</v>
      </c>
      <c r="M364" s="7"/>
    </row>
    <row r="365" spans="2:13" x14ac:dyDescent="0.25">
      <c r="B365" t="s">
        <v>135</v>
      </c>
      <c r="C365" t="s">
        <v>643</v>
      </c>
      <c r="D365">
        <v>30</v>
      </c>
      <c r="E365">
        <v>117</v>
      </c>
      <c r="F365">
        <v>5</v>
      </c>
      <c r="G365">
        <v>14</v>
      </c>
      <c r="H365">
        <v>21</v>
      </c>
      <c r="I365">
        <v>8</v>
      </c>
      <c r="J365" s="7">
        <v>0.06</v>
      </c>
    </row>
    <row r="366" spans="2:13" x14ac:dyDescent="0.25">
      <c r="B366" t="s">
        <v>673</v>
      </c>
      <c r="C366" t="s">
        <v>645</v>
      </c>
      <c r="D366">
        <v>15</v>
      </c>
      <c r="E366">
        <v>43</v>
      </c>
      <c r="F366">
        <v>2</v>
      </c>
      <c r="G366">
        <v>7</v>
      </c>
      <c r="H366">
        <v>8</v>
      </c>
      <c r="I366">
        <v>0</v>
      </c>
      <c r="J366" s="7">
        <v>0.20899999999999999</v>
      </c>
      <c r="M366" s="7"/>
    </row>
    <row r="367" spans="2:13" x14ac:dyDescent="0.25">
      <c r="B367" t="s">
        <v>403</v>
      </c>
      <c r="C367" t="s">
        <v>664</v>
      </c>
      <c r="D367">
        <v>22</v>
      </c>
      <c r="E367">
        <v>79</v>
      </c>
      <c r="F367">
        <v>2</v>
      </c>
      <c r="G367">
        <v>12</v>
      </c>
      <c r="H367">
        <v>9</v>
      </c>
      <c r="I367">
        <v>1</v>
      </c>
      <c r="J367" s="7">
        <v>0.127</v>
      </c>
    </row>
    <row r="368" spans="2:13" x14ac:dyDescent="0.25">
      <c r="B368" t="s">
        <v>616</v>
      </c>
      <c r="C368" t="s">
        <v>662</v>
      </c>
      <c r="D368">
        <v>13</v>
      </c>
      <c r="E368">
        <v>53</v>
      </c>
      <c r="F368">
        <v>3</v>
      </c>
      <c r="G368">
        <v>6</v>
      </c>
      <c r="H368">
        <v>6</v>
      </c>
      <c r="I368">
        <v>0</v>
      </c>
      <c r="J368" s="7">
        <v>3.7999999999999999E-2</v>
      </c>
    </row>
    <row r="369" spans="2:13" x14ac:dyDescent="0.25">
      <c r="B369" t="s">
        <v>687</v>
      </c>
      <c r="C369" t="s">
        <v>664</v>
      </c>
      <c r="D369">
        <v>14</v>
      </c>
      <c r="E369">
        <v>47</v>
      </c>
      <c r="F369">
        <v>0</v>
      </c>
      <c r="G369">
        <v>2</v>
      </c>
      <c r="H369">
        <v>4</v>
      </c>
      <c r="I369">
        <v>1</v>
      </c>
      <c r="J369" s="7">
        <v>0</v>
      </c>
    </row>
    <row r="370" spans="2:13" x14ac:dyDescent="0.25">
      <c r="B370" t="s">
        <v>353</v>
      </c>
      <c r="C370" t="s">
        <v>655</v>
      </c>
      <c r="D370">
        <v>29</v>
      </c>
      <c r="E370">
        <v>132</v>
      </c>
      <c r="F370">
        <v>4</v>
      </c>
      <c r="G370">
        <v>24</v>
      </c>
      <c r="H370">
        <v>18</v>
      </c>
      <c r="I370">
        <v>3</v>
      </c>
      <c r="J370" s="7">
        <v>7.5999999999999998E-2</v>
      </c>
    </row>
    <row r="371" spans="2:13" x14ac:dyDescent="0.25">
      <c r="B371" t="s">
        <v>410</v>
      </c>
      <c r="C371" t="s">
        <v>654</v>
      </c>
      <c r="D371">
        <v>18</v>
      </c>
      <c r="E371">
        <v>61</v>
      </c>
      <c r="F371">
        <v>1</v>
      </c>
      <c r="G371">
        <v>5</v>
      </c>
      <c r="H371">
        <v>4</v>
      </c>
      <c r="I371">
        <v>0</v>
      </c>
      <c r="J371" s="7">
        <v>4.9000000000000002E-2</v>
      </c>
    </row>
    <row r="372" spans="2:13" x14ac:dyDescent="0.25">
      <c r="B372" t="s">
        <v>574</v>
      </c>
      <c r="C372" t="s">
        <v>645</v>
      </c>
      <c r="D372">
        <v>11</v>
      </c>
      <c r="E372">
        <v>46</v>
      </c>
      <c r="F372">
        <v>5</v>
      </c>
      <c r="G372">
        <v>11</v>
      </c>
      <c r="H372">
        <v>14</v>
      </c>
      <c r="I372">
        <v>1</v>
      </c>
      <c r="J372" s="7">
        <v>8.6999999999999994E-2</v>
      </c>
    </row>
    <row r="373" spans="2:13" x14ac:dyDescent="0.25">
      <c r="B373" t="s">
        <v>719</v>
      </c>
      <c r="C373" t="s">
        <v>662</v>
      </c>
      <c r="D373">
        <v>23</v>
      </c>
      <c r="E373">
        <v>43</v>
      </c>
      <c r="F373">
        <v>0</v>
      </c>
      <c r="G373">
        <v>3</v>
      </c>
      <c r="H373">
        <v>4</v>
      </c>
      <c r="I373">
        <v>0</v>
      </c>
      <c r="J373" s="7">
        <v>7.0000000000000007E-2</v>
      </c>
      <c r="M373" s="7"/>
    </row>
    <row r="374" spans="2:13" x14ac:dyDescent="0.25">
      <c r="B374" t="s">
        <v>381</v>
      </c>
      <c r="C374" t="s">
        <v>649</v>
      </c>
      <c r="D374">
        <v>30</v>
      </c>
      <c r="E374">
        <v>124</v>
      </c>
      <c r="F374">
        <v>6</v>
      </c>
      <c r="G374">
        <v>14</v>
      </c>
      <c r="H374">
        <v>11</v>
      </c>
      <c r="I374">
        <v>0</v>
      </c>
      <c r="J374" s="7">
        <v>6.5000000000000002E-2</v>
      </c>
    </row>
    <row r="375" spans="2:13" x14ac:dyDescent="0.25">
      <c r="B375" t="s">
        <v>26</v>
      </c>
      <c r="C375" t="s">
        <v>645</v>
      </c>
      <c r="D375">
        <v>30</v>
      </c>
      <c r="E375">
        <v>131</v>
      </c>
      <c r="F375">
        <v>5</v>
      </c>
      <c r="G375">
        <v>18</v>
      </c>
      <c r="H375">
        <v>17</v>
      </c>
      <c r="I375">
        <v>2</v>
      </c>
      <c r="J375" s="7">
        <v>0.13700000000000001</v>
      </c>
    </row>
    <row r="376" spans="2:13" x14ac:dyDescent="0.25">
      <c r="B376" t="s">
        <v>699</v>
      </c>
      <c r="C376" t="s">
        <v>666</v>
      </c>
      <c r="D376">
        <v>11</v>
      </c>
      <c r="E376">
        <v>42</v>
      </c>
      <c r="F376">
        <v>0</v>
      </c>
      <c r="G376">
        <v>6</v>
      </c>
      <c r="H376">
        <v>2</v>
      </c>
      <c r="I376">
        <v>1</v>
      </c>
      <c r="J376" s="7">
        <v>4.8000000000000001E-2</v>
      </c>
      <c r="M376" s="7"/>
    </row>
    <row r="377" spans="2:13" x14ac:dyDescent="0.25">
      <c r="B377" t="s">
        <v>498</v>
      </c>
      <c r="C377" t="s">
        <v>656</v>
      </c>
      <c r="D377">
        <v>29</v>
      </c>
      <c r="E377">
        <v>115</v>
      </c>
      <c r="F377">
        <v>2</v>
      </c>
      <c r="G377">
        <v>13</v>
      </c>
      <c r="H377">
        <v>9</v>
      </c>
      <c r="I377">
        <v>0</v>
      </c>
      <c r="J377" s="7">
        <v>7.8E-2</v>
      </c>
    </row>
    <row r="378" spans="2:13" x14ac:dyDescent="0.25">
      <c r="B378" t="s">
        <v>514</v>
      </c>
      <c r="C378" t="s">
        <v>643</v>
      </c>
      <c r="D378">
        <v>25</v>
      </c>
      <c r="E378">
        <v>60</v>
      </c>
      <c r="F378">
        <v>2</v>
      </c>
      <c r="G378">
        <v>7</v>
      </c>
      <c r="H378">
        <v>8</v>
      </c>
      <c r="I378">
        <v>1</v>
      </c>
      <c r="J378" s="7">
        <v>0.1</v>
      </c>
    </row>
    <row r="379" spans="2:13" x14ac:dyDescent="0.25">
      <c r="B379" t="s">
        <v>260</v>
      </c>
      <c r="C379" t="s">
        <v>636</v>
      </c>
      <c r="D379">
        <v>30</v>
      </c>
      <c r="E379">
        <v>136</v>
      </c>
      <c r="F379">
        <v>5</v>
      </c>
      <c r="G379">
        <v>20</v>
      </c>
      <c r="H379">
        <v>28</v>
      </c>
      <c r="I379">
        <v>0</v>
      </c>
      <c r="J379" s="7">
        <v>7.3999999999999996E-2</v>
      </c>
    </row>
    <row r="380" spans="2:13" x14ac:dyDescent="0.25">
      <c r="B380" t="s">
        <v>619</v>
      </c>
      <c r="C380" t="s">
        <v>648</v>
      </c>
      <c r="D380">
        <v>22</v>
      </c>
      <c r="E380">
        <v>57</v>
      </c>
      <c r="F380">
        <v>2</v>
      </c>
      <c r="G380">
        <v>10</v>
      </c>
      <c r="H380">
        <v>8</v>
      </c>
      <c r="I380">
        <v>1</v>
      </c>
      <c r="J380" s="7">
        <v>0.193</v>
      </c>
    </row>
    <row r="381" spans="2:13" x14ac:dyDescent="0.25">
      <c r="B381" t="s">
        <v>679</v>
      </c>
      <c r="C381" t="s">
        <v>649</v>
      </c>
      <c r="D381">
        <v>18</v>
      </c>
      <c r="E381">
        <v>59</v>
      </c>
      <c r="F381">
        <v>3</v>
      </c>
      <c r="G381">
        <v>5</v>
      </c>
      <c r="H381">
        <v>6</v>
      </c>
      <c r="I381">
        <v>1</v>
      </c>
      <c r="J381" s="7">
        <v>0.16900000000000001</v>
      </c>
      <c r="M381" s="7"/>
    </row>
    <row r="382" spans="2:13" x14ac:dyDescent="0.25">
      <c r="B382" t="s">
        <v>441</v>
      </c>
      <c r="C382" t="s">
        <v>638</v>
      </c>
      <c r="D382">
        <v>31</v>
      </c>
      <c r="E382">
        <v>113</v>
      </c>
      <c r="F382">
        <v>3</v>
      </c>
      <c r="G382">
        <v>10</v>
      </c>
      <c r="H382">
        <v>13</v>
      </c>
      <c r="I382">
        <v>0</v>
      </c>
      <c r="J382" s="7">
        <v>6.2E-2</v>
      </c>
    </row>
    <row r="383" spans="2:13" x14ac:dyDescent="0.25">
      <c r="B383" t="s">
        <v>508</v>
      </c>
      <c r="C383" t="s">
        <v>651</v>
      </c>
      <c r="D383">
        <v>28</v>
      </c>
      <c r="E383">
        <v>106</v>
      </c>
      <c r="F383">
        <v>3</v>
      </c>
      <c r="G383">
        <v>10</v>
      </c>
      <c r="H383">
        <v>13</v>
      </c>
      <c r="I383">
        <v>1</v>
      </c>
      <c r="J383" s="7">
        <v>7.4999999999999997E-2</v>
      </c>
    </row>
    <row r="384" spans="2:13" x14ac:dyDescent="0.25">
      <c r="B384" t="s">
        <v>473</v>
      </c>
      <c r="C384" t="s">
        <v>637</v>
      </c>
      <c r="D384">
        <v>28</v>
      </c>
      <c r="E384">
        <v>117</v>
      </c>
      <c r="F384">
        <v>2</v>
      </c>
      <c r="G384">
        <v>10</v>
      </c>
      <c r="H384">
        <v>7</v>
      </c>
      <c r="I384">
        <v>1</v>
      </c>
      <c r="J384" s="7">
        <v>8.5000000000000006E-2</v>
      </c>
    </row>
    <row r="385" spans="2:13" x14ac:dyDescent="0.25">
      <c r="B385" t="s">
        <v>194</v>
      </c>
      <c r="C385" t="s">
        <v>668</v>
      </c>
      <c r="D385">
        <v>25</v>
      </c>
      <c r="E385">
        <v>61</v>
      </c>
      <c r="F385">
        <v>1</v>
      </c>
      <c r="G385">
        <v>8</v>
      </c>
      <c r="H385">
        <v>6</v>
      </c>
      <c r="I385">
        <v>1</v>
      </c>
      <c r="J385" s="7">
        <v>4.9000000000000002E-2</v>
      </c>
    </row>
    <row r="386" spans="2:13" x14ac:dyDescent="0.25">
      <c r="B386" t="s">
        <v>327</v>
      </c>
      <c r="C386" t="s">
        <v>665</v>
      </c>
      <c r="D386">
        <v>18</v>
      </c>
      <c r="E386">
        <v>67</v>
      </c>
      <c r="F386">
        <v>3</v>
      </c>
      <c r="G386">
        <v>5</v>
      </c>
      <c r="H386">
        <v>10</v>
      </c>
      <c r="I386">
        <v>0</v>
      </c>
      <c r="J386" s="7">
        <v>0.14899999999999999</v>
      </c>
    </row>
    <row r="387" spans="2:13" x14ac:dyDescent="0.25">
      <c r="B387" t="s">
        <v>153</v>
      </c>
      <c r="C387" t="s">
        <v>643</v>
      </c>
      <c r="D387">
        <v>26</v>
      </c>
      <c r="E387">
        <v>112</v>
      </c>
      <c r="F387">
        <v>3</v>
      </c>
      <c r="G387">
        <v>15</v>
      </c>
      <c r="H387">
        <v>8</v>
      </c>
      <c r="I387">
        <v>3</v>
      </c>
      <c r="J387" s="7">
        <v>0.08</v>
      </c>
    </row>
    <row r="388" spans="2:13" x14ac:dyDescent="0.25">
      <c r="B388" t="s">
        <v>397</v>
      </c>
      <c r="C388" t="s">
        <v>655</v>
      </c>
      <c r="D388">
        <v>29</v>
      </c>
      <c r="E388">
        <v>132</v>
      </c>
      <c r="F388">
        <v>0</v>
      </c>
      <c r="G388">
        <v>17</v>
      </c>
      <c r="H388">
        <v>5</v>
      </c>
      <c r="I388">
        <v>10</v>
      </c>
      <c r="J388" s="7">
        <v>3.7999999999999999E-2</v>
      </c>
    </row>
    <row r="389" spans="2:13" x14ac:dyDescent="0.25">
      <c r="B389" t="s">
        <v>571</v>
      </c>
      <c r="C389" t="s">
        <v>660</v>
      </c>
      <c r="D389">
        <v>21</v>
      </c>
      <c r="E389">
        <v>70</v>
      </c>
      <c r="F389">
        <v>1</v>
      </c>
      <c r="G389">
        <v>10</v>
      </c>
      <c r="H389">
        <v>5</v>
      </c>
      <c r="I389">
        <v>6</v>
      </c>
      <c r="J389" s="7">
        <v>0.1</v>
      </c>
    </row>
    <row r="390" spans="2:13" x14ac:dyDescent="0.25">
      <c r="B390" t="s">
        <v>431</v>
      </c>
      <c r="C390" t="s">
        <v>662</v>
      </c>
      <c r="D390">
        <v>14</v>
      </c>
      <c r="E390">
        <v>53</v>
      </c>
      <c r="F390">
        <v>0</v>
      </c>
      <c r="G390">
        <v>4</v>
      </c>
      <c r="H390">
        <v>2</v>
      </c>
      <c r="I390">
        <v>0</v>
      </c>
      <c r="J390" s="7">
        <v>5.7000000000000002E-2</v>
      </c>
      <c r="M390" s="7"/>
    </row>
    <row r="391" spans="2:13" x14ac:dyDescent="0.25">
      <c r="B391" t="s">
        <v>237</v>
      </c>
      <c r="C391" t="s">
        <v>655</v>
      </c>
      <c r="D391">
        <v>25</v>
      </c>
      <c r="E391">
        <v>69</v>
      </c>
      <c r="F391">
        <v>0</v>
      </c>
      <c r="G391">
        <v>3</v>
      </c>
      <c r="H391">
        <v>5</v>
      </c>
      <c r="I391">
        <v>0</v>
      </c>
      <c r="J391" s="7">
        <v>8.6999999999999994E-2</v>
      </c>
    </row>
    <row r="392" spans="2:13" x14ac:dyDescent="0.25">
      <c r="B392" t="s">
        <v>340</v>
      </c>
      <c r="C392" t="s">
        <v>649</v>
      </c>
      <c r="D392">
        <v>25</v>
      </c>
      <c r="E392">
        <v>95</v>
      </c>
      <c r="F392">
        <v>2</v>
      </c>
      <c r="G392">
        <v>7</v>
      </c>
      <c r="H392">
        <v>10</v>
      </c>
      <c r="I392">
        <v>1</v>
      </c>
      <c r="J392" s="7">
        <v>6.3E-2</v>
      </c>
    </row>
    <row r="393" spans="2:13" x14ac:dyDescent="0.25">
      <c r="B393" t="s">
        <v>241</v>
      </c>
      <c r="C393" t="s">
        <v>668</v>
      </c>
      <c r="D393">
        <v>27</v>
      </c>
      <c r="E393">
        <v>105</v>
      </c>
      <c r="F393">
        <v>1</v>
      </c>
      <c r="G393">
        <v>10</v>
      </c>
      <c r="H393">
        <v>4</v>
      </c>
      <c r="I393">
        <v>2</v>
      </c>
      <c r="J393" s="7">
        <v>5.7000000000000002E-2</v>
      </c>
    </row>
    <row r="394" spans="2:13" x14ac:dyDescent="0.25">
      <c r="B394" t="s">
        <v>250</v>
      </c>
      <c r="C394" t="s">
        <v>650</v>
      </c>
      <c r="D394">
        <v>27</v>
      </c>
      <c r="E394">
        <v>117</v>
      </c>
      <c r="F394">
        <v>4</v>
      </c>
      <c r="G394">
        <v>17</v>
      </c>
      <c r="H394">
        <v>9</v>
      </c>
      <c r="I394">
        <v>1</v>
      </c>
      <c r="J394" s="7">
        <v>9.4E-2</v>
      </c>
    </row>
    <row r="395" spans="2:13" x14ac:dyDescent="0.25">
      <c r="B395" t="s">
        <v>686</v>
      </c>
      <c r="C395" t="s">
        <v>639</v>
      </c>
      <c r="D395">
        <v>9</v>
      </c>
      <c r="E395">
        <v>42</v>
      </c>
      <c r="F395">
        <v>0</v>
      </c>
      <c r="G395">
        <v>4</v>
      </c>
      <c r="H395">
        <v>5</v>
      </c>
      <c r="I395">
        <v>1</v>
      </c>
      <c r="J395" s="7">
        <v>4.8000000000000001E-2</v>
      </c>
      <c r="M395" s="7"/>
    </row>
    <row r="396" spans="2:13" x14ac:dyDescent="0.25">
      <c r="B396" t="s">
        <v>235</v>
      </c>
      <c r="C396" t="s">
        <v>658</v>
      </c>
      <c r="D396">
        <v>32</v>
      </c>
      <c r="E396">
        <v>136</v>
      </c>
      <c r="F396">
        <v>1</v>
      </c>
      <c r="G396">
        <v>13</v>
      </c>
      <c r="H396">
        <v>9</v>
      </c>
      <c r="I396">
        <v>1</v>
      </c>
      <c r="J396" s="7">
        <v>0.11</v>
      </c>
    </row>
    <row r="397" spans="2:13" x14ac:dyDescent="0.25">
      <c r="B397" t="s">
        <v>160</v>
      </c>
      <c r="C397" t="s">
        <v>642</v>
      </c>
      <c r="D397">
        <v>30</v>
      </c>
      <c r="E397">
        <v>107</v>
      </c>
      <c r="F397">
        <v>5</v>
      </c>
      <c r="G397">
        <v>14</v>
      </c>
      <c r="H397">
        <v>12</v>
      </c>
      <c r="I397">
        <v>3</v>
      </c>
      <c r="J397" s="7">
        <v>0.14000000000000001</v>
      </c>
    </row>
    <row r="398" spans="2:13" x14ac:dyDescent="0.25">
      <c r="B398" t="s">
        <v>694</v>
      </c>
      <c r="C398" t="s">
        <v>658</v>
      </c>
      <c r="D398">
        <v>19</v>
      </c>
      <c r="E398">
        <v>63</v>
      </c>
      <c r="F398">
        <v>1</v>
      </c>
      <c r="G398">
        <v>5</v>
      </c>
      <c r="H398">
        <v>6</v>
      </c>
      <c r="I398">
        <v>0</v>
      </c>
      <c r="J398" s="7">
        <v>4.8000000000000001E-2</v>
      </c>
      <c r="M398" s="7"/>
    </row>
    <row r="399" spans="2:13" x14ac:dyDescent="0.25">
      <c r="B399" t="s">
        <v>308</v>
      </c>
      <c r="C399" t="s">
        <v>664</v>
      </c>
      <c r="D399">
        <v>27</v>
      </c>
      <c r="E399">
        <v>119</v>
      </c>
      <c r="F399">
        <v>2</v>
      </c>
      <c r="G399">
        <v>10</v>
      </c>
      <c r="H399">
        <v>12</v>
      </c>
      <c r="I399">
        <v>1</v>
      </c>
      <c r="J399" s="7">
        <v>0.11799999999999999</v>
      </c>
    </row>
    <row r="400" spans="2:13" x14ac:dyDescent="0.25">
      <c r="B400" t="s">
        <v>430</v>
      </c>
      <c r="C400" t="s">
        <v>641</v>
      </c>
      <c r="D400">
        <v>28</v>
      </c>
      <c r="E400">
        <v>108</v>
      </c>
      <c r="F400">
        <v>3</v>
      </c>
      <c r="G400">
        <v>12</v>
      </c>
      <c r="H400">
        <v>11</v>
      </c>
      <c r="I400">
        <v>1</v>
      </c>
      <c r="J400" s="7">
        <v>3.6999999999999998E-2</v>
      </c>
    </row>
    <row r="401" spans="2:10" x14ac:dyDescent="0.25">
      <c r="B401" t="s">
        <v>141</v>
      </c>
      <c r="C401" t="s">
        <v>641</v>
      </c>
      <c r="D401">
        <v>17</v>
      </c>
      <c r="E401">
        <v>59</v>
      </c>
      <c r="F401">
        <v>3</v>
      </c>
      <c r="G401">
        <v>8</v>
      </c>
      <c r="H401">
        <v>8</v>
      </c>
      <c r="I401">
        <v>0</v>
      </c>
      <c r="J401" s="7">
        <v>8.5000000000000006E-2</v>
      </c>
    </row>
    <row r="402" spans="2:10" x14ac:dyDescent="0.25">
      <c r="B402" t="s">
        <v>711</v>
      </c>
      <c r="C402" t="s">
        <v>662</v>
      </c>
      <c r="D402">
        <v>30</v>
      </c>
      <c r="E402">
        <v>121</v>
      </c>
      <c r="F402">
        <v>0</v>
      </c>
      <c r="G402">
        <v>10</v>
      </c>
      <c r="H402">
        <v>7</v>
      </c>
      <c r="I402">
        <v>7</v>
      </c>
      <c r="J402" s="7">
        <v>0.05</v>
      </c>
    </row>
    <row r="403" spans="2:10" x14ac:dyDescent="0.25">
      <c r="B403" t="s">
        <v>31</v>
      </c>
      <c r="C403" t="s">
        <v>652</v>
      </c>
      <c r="D403">
        <v>30</v>
      </c>
      <c r="E403">
        <v>130</v>
      </c>
      <c r="F403">
        <v>5</v>
      </c>
      <c r="G403">
        <v>10</v>
      </c>
      <c r="H403">
        <v>11</v>
      </c>
      <c r="I403">
        <v>1</v>
      </c>
      <c r="J403" s="7">
        <v>0.154</v>
      </c>
    </row>
    <row r="404" spans="2:10" x14ac:dyDescent="0.25">
      <c r="B404" t="s">
        <v>287</v>
      </c>
      <c r="C404" t="s">
        <v>660</v>
      </c>
      <c r="D404">
        <v>31</v>
      </c>
      <c r="E404">
        <v>130</v>
      </c>
      <c r="F404">
        <v>5</v>
      </c>
      <c r="G404">
        <v>15</v>
      </c>
      <c r="H404">
        <v>13</v>
      </c>
      <c r="I404">
        <v>6</v>
      </c>
      <c r="J404" s="7">
        <v>5.3999999999999999E-2</v>
      </c>
    </row>
    <row r="405" spans="2:10" x14ac:dyDescent="0.25">
      <c r="B405" t="s">
        <v>515</v>
      </c>
      <c r="C405" t="s">
        <v>637</v>
      </c>
      <c r="D405">
        <v>29</v>
      </c>
      <c r="E405">
        <v>135</v>
      </c>
      <c r="F405">
        <v>5</v>
      </c>
      <c r="G405">
        <v>20</v>
      </c>
      <c r="H405">
        <v>15</v>
      </c>
      <c r="I405">
        <v>7</v>
      </c>
      <c r="J405" s="7">
        <v>5.8999999999999997E-2</v>
      </c>
    </row>
    <row r="406" spans="2:10" x14ac:dyDescent="0.25">
      <c r="B406" t="s">
        <v>268</v>
      </c>
      <c r="C406" t="s">
        <v>661</v>
      </c>
      <c r="D406">
        <v>30</v>
      </c>
      <c r="E406">
        <v>124</v>
      </c>
      <c r="F406">
        <v>3</v>
      </c>
      <c r="G406">
        <v>9</v>
      </c>
      <c r="H406">
        <v>13</v>
      </c>
      <c r="I406">
        <v>0</v>
      </c>
      <c r="J406" s="7">
        <v>8.8999999999999996E-2</v>
      </c>
    </row>
    <row r="407" spans="2:10" x14ac:dyDescent="0.25">
      <c r="B407" t="s">
        <v>114</v>
      </c>
      <c r="C407" t="s">
        <v>642</v>
      </c>
      <c r="D407">
        <v>30</v>
      </c>
      <c r="E407">
        <v>130</v>
      </c>
      <c r="F407">
        <v>12</v>
      </c>
      <c r="G407">
        <v>31</v>
      </c>
      <c r="H407">
        <v>22</v>
      </c>
      <c r="I407">
        <v>0</v>
      </c>
      <c r="J407" s="7">
        <v>0.154</v>
      </c>
    </row>
    <row r="408" spans="2:10" x14ac:dyDescent="0.25">
      <c r="B408" t="s">
        <v>480</v>
      </c>
      <c r="C408" t="s">
        <v>666</v>
      </c>
      <c r="D408">
        <v>30</v>
      </c>
      <c r="E408">
        <v>109</v>
      </c>
      <c r="F408">
        <v>3</v>
      </c>
      <c r="G408">
        <v>11</v>
      </c>
      <c r="H408">
        <v>7</v>
      </c>
      <c r="I408">
        <v>3</v>
      </c>
      <c r="J408" s="7">
        <v>9.1999999999999998E-2</v>
      </c>
    </row>
    <row r="409" spans="2:10" x14ac:dyDescent="0.25">
      <c r="B409" t="s">
        <v>22</v>
      </c>
      <c r="C409" t="s">
        <v>644</v>
      </c>
      <c r="D409">
        <v>30</v>
      </c>
      <c r="E409">
        <v>121</v>
      </c>
      <c r="F409">
        <v>7</v>
      </c>
      <c r="G409">
        <v>23</v>
      </c>
      <c r="H409">
        <v>22</v>
      </c>
      <c r="I409">
        <v>1</v>
      </c>
      <c r="J409" s="7">
        <v>0.11600000000000001</v>
      </c>
    </row>
    <row r="410" spans="2:10" x14ac:dyDescent="0.25">
      <c r="B410" t="s">
        <v>496</v>
      </c>
      <c r="C410" t="s">
        <v>659</v>
      </c>
      <c r="D410">
        <v>21</v>
      </c>
      <c r="E410">
        <v>78</v>
      </c>
      <c r="F410">
        <v>3</v>
      </c>
      <c r="G410">
        <v>11</v>
      </c>
      <c r="H410">
        <v>16</v>
      </c>
      <c r="I410">
        <v>0</v>
      </c>
      <c r="J410" s="7">
        <v>0.09</v>
      </c>
    </row>
    <row r="411" spans="2:10" x14ac:dyDescent="0.25">
      <c r="B411" t="s">
        <v>197</v>
      </c>
      <c r="C411" t="s">
        <v>649</v>
      </c>
      <c r="D411">
        <v>31</v>
      </c>
      <c r="E411">
        <v>137</v>
      </c>
      <c r="F411">
        <v>4</v>
      </c>
      <c r="G411">
        <v>15</v>
      </c>
      <c r="H411">
        <v>14</v>
      </c>
      <c r="I411">
        <v>0</v>
      </c>
      <c r="J411" s="7">
        <v>0.109</v>
      </c>
    </row>
    <row r="412" spans="2:10" x14ac:dyDescent="0.25">
      <c r="B412" t="s">
        <v>454</v>
      </c>
      <c r="C412" t="s">
        <v>668</v>
      </c>
      <c r="D412">
        <v>26</v>
      </c>
      <c r="E412">
        <v>78</v>
      </c>
      <c r="F412">
        <v>2</v>
      </c>
      <c r="G412">
        <v>6</v>
      </c>
      <c r="H412">
        <v>8</v>
      </c>
      <c r="I412">
        <v>1</v>
      </c>
      <c r="J412" s="7">
        <v>2.5999999999999999E-2</v>
      </c>
    </row>
    <row r="413" spans="2:10" x14ac:dyDescent="0.25">
      <c r="B413" t="s">
        <v>472</v>
      </c>
      <c r="C413" t="s">
        <v>665</v>
      </c>
      <c r="D413">
        <v>25</v>
      </c>
      <c r="E413">
        <v>95</v>
      </c>
      <c r="F413">
        <v>2</v>
      </c>
      <c r="G413">
        <v>11</v>
      </c>
      <c r="H413">
        <v>12</v>
      </c>
      <c r="I413">
        <v>0</v>
      </c>
      <c r="J413" s="7">
        <v>8.4000000000000005E-2</v>
      </c>
    </row>
    <row r="414" spans="2:10" x14ac:dyDescent="0.25">
      <c r="B414" t="s">
        <v>186</v>
      </c>
      <c r="C414" t="s">
        <v>652</v>
      </c>
      <c r="D414">
        <v>30</v>
      </c>
      <c r="E414">
        <v>135</v>
      </c>
      <c r="F414">
        <v>8</v>
      </c>
      <c r="G414">
        <v>23</v>
      </c>
      <c r="H414">
        <v>18</v>
      </c>
      <c r="I414">
        <v>1</v>
      </c>
      <c r="J414" s="7">
        <v>9.6000000000000002E-2</v>
      </c>
    </row>
    <row r="415" spans="2:10" x14ac:dyDescent="0.25">
      <c r="B415" t="s">
        <v>69</v>
      </c>
      <c r="C415" t="s">
        <v>637</v>
      </c>
      <c r="D415">
        <v>29</v>
      </c>
      <c r="E415">
        <v>130</v>
      </c>
      <c r="F415">
        <v>11</v>
      </c>
      <c r="G415">
        <v>26</v>
      </c>
      <c r="H415">
        <v>19</v>
      </c>
      <c r="I415">
        <v>4</v>
      </c>
      <c r="J415" s="7">
        <v>0.16900000000000001</v>
      </c>
    </row>
    <row r="416" spans="2:10" x14ac:dyDescent="0.25">
      <c r="B416" t="s">
        <v>414</v>
      </c>
      <c r="C416" t="s">
        <v>648</v>
      </c>
      <c r="D416">
        <v>30</v>
      </c>
      <c r="E416">
        <v>121</v>
      </c>
      <c r="F416">
        <v>4</v>
      </c>
      <c r="G416">
        <v>13</v>
      </c>
      <c r="H416">
        <v>19</v>
      </c>
      <c r="I416">
        <v>3</v>
      </c>
      <c r="J416" s="7">
        <v>5.8000000000000003E-2</v>
      </c>
    </row>
    <row r="417" spans="2:13" x14ac:dyDescent="0.25">
      <c r="B417" t="s">
        <v>388</v>
      </c>
      <c r="C417" t="s">
        <v>659</v>
      </c>
      <c r="D417">
        <v>28</v>
      </c>
      <c r="E417">
        <v>123</v>
      </c>
      <c r="F417">
        <v>7</v>
      </c>
      <c r="G417">
        <v>19</v>
      </c>
      <c r="H417">
        <v>18</v>
      </c>
      <c r="I417">
        <v>0</v>
      </c>
      <c r="J417" s="7">
        <v>8.8999999999999996E-2</v>
      </c>
    </row>
    <row r="418" spans="2:13" x14ac:dyDescent="0.25">
      <c r="B418" t="s">
        <v>559</v>
      </c>
      <c r="C418" t="s">
        <v>654</v>
      </c>
      <c r="D418">
        <v>13</v>
      </c>
      <c r="E418">
        <v>48</v>
      </c>
      <c r="F418">
        <v>3</v>
      </c>
      <c r="G418">
        <v>5</v>
      </c>
      <c r="H418">
        <v>9</v>
      </c>
      <c r="I418">
        <v>0</v>
      </c>
      <c r="J418" s="7">
        <v>8.3000000000000004E-2</v>
      </c>
    </row>
    <row r="419" spans="2:13" x14ac:dyDescent="0.25">
      <c r="B419" t="s">
        <v>304</v>
      </c>
      <c r="C419" t="s">
        <v>658</v>
      </c>
      <c r="D419">
        <v>27</v>
      </c>
      <c r="E419">
        <v>94</v>
      </c>
      <c r="F419">
        <v>3</v>
      </c>
      <c r="G419">
        <v>12</v>
      </c>
      <c r="H419">
        <v>13</v>
      </c>
      <c r="I419">
        <v>0</v>
      </c>
      <c r="J419" s="7">
        <v>3.2000000000000001E-2</v>
      </c>
    </row>
    <row r="420" spans="2:13" x14ac:dyDescent="0.25">
      <c r="B420" t="s">
        <v>49</v>
      </c>
      <c r="C420" t="s">
        <v>655</v>
      </c>
      <c r="D420">
        <v>30</v>
      </c>
      <c r="E420">
        <v>131</v>
      </c>
      <c r="F420">
        <v>10</v>
      </c>
      <c r="G420">
        <v>18</v>
      </c>
      <c r="H420">
        <v>25</v>
      </c>
      <c r="I420">
        <v>0</v>
      </c>
      <c r="J420" s="7">
        <v>9.9000000000000005E-2</v>
      </c>
    </row>
    <row r="421" spans="2:13" x14ac:dyDescent="0.25">
      <c r="B421" t="s">
        <v>503</v>
      </c>
      <c r="C421" t="s">
        <v>662</v>
      </c>
      <c r="D421">
        <v>28</v>
      </c>
      <c r="E421">
        <v>83</v>
      </c>
      <c r="F421">
        <v>0</v>
      </c>
      <c r="G421">
        <v>4</v>
      </c>
      <c r="H421">
        <v>7</v>
      </c>
      <c r="I421">
        <v>1</v>
      </c>
      <c r="J421" s="7">
        <v>7.1999999999999995E-2</v>
      </c>
      <c r="M421" s="7"/>
    </row>
    <row r="422" spans="2:13" x14ac:dyDescent="0.25">
      <c r="B422" t="s">
        <v>143</v>
      </c>
      <c r="C422" t="s">
        <v>650</v>
      </c>
      <c r="D422">
        <v>26</v>
      </c>
      <c r="E422">
        <v>56</v>
      </c>
      <c r="F422">
        <v>0</v>
      </c>
      <c r="G422">
        <v>1</v>
      </c>
      <c r="H422">
        <v>2</v>
      </c>
      <c r="I422">
        <v>2</v>
      </c>
      <c r="J422" s="7">
        <v>0.107</v>
      </c>
    </row>
    <row r="423" spans="2:13" x14ac:dyDescent="0.25">
      <c r="B423" t="s">
        <v>726</v>
      </c>
      <c r="C423" t="s">
        <v>639</v>
      </c>
      <c r="D423">
        <v>19</v>
      </c>
      <c r="E423">
        <v>72</v>
      </c>
      <c r="F423">
        <v>1</v>
      </c>
      <c r="G423">
        <v>6</v>
      </c>
      <c r="H423">
        <v>3</v>
      </c>
      <c r="I423">
        <v>0</v>
      </c>
      <c r="J423" s="7">
        <v>0.13900000000000001</v>
      </c>
    </row>
    <row r="424" spans="2:13" x14ac:dyDescent="0.25">
      <c r="B424" t="s">
        <v>443</v>
      </c>
      <c r="C424" t="s">
        <v>665</v>
      </c>
      <c r="D424">
        <v>27</v>
      </c>
      <c r="E424">
        <v>111</v>
      </c>
      <c r="F424">
        <v>0</v>
      </c>
      <c r="G424">
        <v>12</v>
      </c>
      <c r="H424">
        <v>6</v>
      </c>
      <c r="I424">
        <v>6</v>
      </c>
      <c r="J424" s="7">
        <v>0.11700000000000001</v>
      </c>
    </row>
    <row r="425" spans="2:13" x14ac:dyDescent="0.25">
      <c r="B425" t="s">
        <v>507</v>
      </c>
      <c r="C425" t="s">
        <v>651</v>
      </c>
      <c r="D425">
        <v>20</v>
      </c>
      <c r="E425">
        <v>81</v>
      </c>
      <c r="F425">
        <v>2</v>
      </c>
      <c r="G425">
        <v>9</v>
      </c>
      <c r="H425">
        <v>6</v>
      </c>
      <c r="I425">
        <v>1</v>
      </c>
      <c r="J425" s="7">
        <v>7.3999999999999996E-2</v>
      </c>
    </row>
    <row r="426" spans="2:13" x14ac:dyDescent="0.25">
      <c r="B426" t="s">
        <v>230</v>
      </c>
      <c r="C426" t="s">
        <v>664</v>
      </c>
      <c r="D426">
        <v>27</v>
      </c>
      <c r="E426">
        <v>117</v>
      </c>
      <c r="F426">
        <v>5</v>
      </c>
      <c r="G426">
        <v>15</v>
      </c>
      <c r="H426">
        <v>16</v>
      </c>
      <c r="I426">
        <v>0</v>
      </c>
      <c r="J426" s="7">
        <v>0.12</v>
      </c>
    </row>
    <row r="427" spans="2:13" x14ac:dyDescent="0.25">
      <c r="B427" t="s">
        <v>685</v>
      </c>
      <c r="C427" t="s">
        <v>642</v>
      </c>
      <c r="D427">
        <v>27</v>
      </c>
      <c r="E427">
        <v>92</v>
      </c>
      <c r="F427">
        <v>4</v>
      </c>
      <c r="G427">
        <v>11</v>
      </c>
      <c r="H427">
        <v>13</v>
      </c>
      <c r="I427">
        <v>2</v>
      </c>
      <c r="J427" s="7">
        <v>7.5999999999999998E-2</v>
      </c>
    </row>
    <row r="428" spans="2:13" x14ac:dyDescent="0.25">
      <c r="B428" t="s">
        <v>469</v>
      </c>
      <c r="C428" t="s">
        <v>648</v>
      </c>
      <c r="D428">
        <v>10</v>
      </c>
      <c r="E428">
        <v>43</v>
      </c>
      <c r="F428">
        <v>0</v>
      </c>
      <c r="G428">
        <v>5</v>
      </c>
      <c r="H428">
        <v>5</v>
      </c>
      <c r="I428">
        <v>1</v>
      </c>
      <c r="J428" s="7">
        <v>9.2999999999999999E-2</v>
      </c>
      <c r="M428" s="7"/>
    </row>
    <row r="429" spans="2:13" x14ac:dyDescent="0.25">
      <c r="B429" t="s">
        <v>364</v>
      </c>
      <c r="C429" t="s">
        <v>662</v>
      </c>
      <c r="D429">
        <v>32</v>
      </c>
      <c r="E429">
        <v>131</v>
      </c>
      <c r="F429">
        <v>2</v>
      </c>
      <c r="G429">
        <v>12</v>
      </c>
      <c r="H429">
        <v>13</v>
      </c>
      <c r="I429">
        <v>0</v>
      </c>
      <c r="J429" s="7">
        <v>6.9000000000000006E-2</v>
      </c>
    </row>
    <row r="430" spans="2:13" x14ac:dyDescent="0.25">
      <c r="B430" t="s">
        <v>310</v>
      </c>
      <c r="C430" t="s">
        <v>666</v>
      </c>
      <c r="D430">
        <v>31</v>
      </c>
      <c r="E430">
        <v>123</v>
      </c>
      <c r="F430">
        <v>5</v>
      </c>
      <c r="G430">
        <v>7</v>
      </c>
      <c r="H430">
        <v>10</v>
      </c>
      <c r="I430">
        <v>1</v>
      </c>
      <c r="J430" s="7">
        <v>3.3000000000000002E-2</v>
      </c>
    </row>
    <row r="431" spans="2:13" x14ac:dyDescent="0.25">
      <c r="B431" t="s">
        <v>700</v>
      </c>
      <c r="C431" t="s">
        <v>663</v>
      </c>
      <c r="D431">
        <v>16</v>
      </c>
      <c r="E431">
        <v>49</v>
      </c>
      <c r="F431">
        <v>1</v>
      </c>
      <c r="G431">
        <v>5</v>
      </c>
      <c r="H431">
        <v>3</v>
      </c>
      <c r="I431">
        <v>0</v>
      </c>
      <c r="J431" s="7">
        <v>8.2000000000000003E-2</v>
      </c>
      <c r="M431" s="7"/>
    </row>
    <row r="432" spans="2:13" x14ac:dyDescent="0.25">
      <c r="B432" t="s">
        <v>361</v>
      </c>
      <c r="C432" t="s">
        <v>667</v>
      </c>
      <c r="D432">
        <v>26</v>
      </c>
      <c r="E432">
        <v>115</v>
      </c>
      <c r="F432">
        <v>3</v>
      </c>
      <c r="G432">
        <v>20</v>
      </c>
      <c r="H432">
        <v>8</v>
      </c>
      <c r="I432">
        <v>1</v>
      </c>
      <c r="J432" s="7">
        <v>0.14799999999999999</v>
      </c>
    </row>
    <row r="433" spans="2:13" x14ac:dyDescent="0.25">
      <c r="B433" t="s">
        <v>721</v>
      </c>
      <c r="C433" t="s">
        <v>655</v>
      </c>
      <c r="D433">
        <v>25</v>
      </c>
      <c r="E433">
        <v>41</v>
      </c>
      <c r="F433">
        <v>1</v>
      </c>
      <c r="G433">
        <v>2</v>
      </c>
      <c r="H433">
        <v>1</v>
      </c>
      <c r="I433">
        <v>0</v>
      </c>
      <c r="J433" s="7">
        <v>4.9000000000000002E-2</v>
      </c>
      <c r="M433" s="7"/>
    </row>
    <row r="434" spans="2:13" x14ac:dyDescent="0.25">
      <c r="B434" t="s">
        <v>342</v>
      </c>
      <c r="C434" t="s">
        <v>663</v>
      </c>
      <c r="D434">
        <v>28</v>
      </c>
      <c r="E434">
        <v>109</v>
      </c>
      <c r="F434">
        <v>1</v>
      </c>
      <c r="G434">
        <v>5</v>
      </c>
      <c r="H434">
        <v>8</v>
      </c>
      <c r="I434">
        <v>0</v>
      </c>
      <c r="J434" s="7">
        <v>3.6999999999999998E-2</v>
      </c>
    </row>
    <row r="435" spans="2:13" x14ac:dyDescent="0.25">
      <c r="B435" t="s">
        <v>198</v>
      </c>
      <c r="C435" t="s">
        <v>655</v>
      </c>
      <c r="D435">
        <v>26</v>
      </c>
      <c r="E435">
        <v>107</v>
      </c>
      <c r="F435">
        <v>2</v>
      </c>
      <c r="G435">
        <v>11</v>
      </c>
      <c r="H435">
        <v>13</v>
      </c>
      <c r="I435">
        <v>0</v>
      </c>
      <c r="J435" s="7">
        <v>4.7E-2</v>
      </c>
    </row>
    <row r="436" spans="2:13" x14ac:dyDescent="0.25">
      <c r="B436" t="s">
        <v>591</v>
      </c>
      <c r="C436" t="s">
        <v>637</v>
      </c>
      <c r="D436">
        <v>26</v>
      </c>
      <c r="E436">
        <v>72</v>
      </c>
      <c r="F436">
        <v>0</v>
      </c>
      <c r="G436">
        <v>3</v>
      </c>
      <c r="H436">
        <v>6</v>
      </c>
      <c r="I436">
        <v>1</v>
      </c>
      <c r="J436" s="7">
        <v>9.7000000000000003E-2</v>
      </c>
    </row>
    <row r="437" spans="2:13" x14ac:dyDescent="0.25">
      <c r="B437" t="s">
        <v>34</v>
      </c>
      <c r="C437" t="s">
        <v>664</v>
      </c>
      <c r="D437">
        <v>16</v>
      </c>
      <c r="E437">
        <v>64</v>
      </c>
      <c r="F437">
        <v>1</v>
      </c>
      <c r="G437">
        <v>4</v>
      </c>
      <c r="H437">
        <v>6</v>
      </c>
      <c r="I437">
        <v>1</v>
      </c>
      <c r="J437" s="7">
        <v>9.4E-2</v>
      </c>
    </row>
    <row r="438" spans="2:13" x14ac:dyDescent="0.25">
      <c r="B438" t="s">
        <v>727</v>
      </c>
      <c r="C438" t="s">
        <v>654</v>
      </c>
      <c r="D438">
        <v>15</v>
      </c>
      <c r="E438">
        <v>42</v>
      </c>
      <c r="F438">
        <v>0</v>
      </c>
      <c r="G438">
        <v>2</v>
      </c>
      <c r="H438">
        <v>3</v>
      </c>
      <c r="I438">
        <v>0</v>
      </c>
      <c r="J438" s="7">
        <v>7.0999999999999994E-2</v>
      </c>
      <c r="M438" s="7"/>
    </row>
    <row r="439" spans="2:13" x14ac:dyDescent="0.25">
      <c r="B439" t="s">
        <v>184</v>
      </c>
      <c r="C439" t="s">
        <v>639</v>
      </c>
      <c r="D439">
        <v>26</v>
      </c>
      <c r="E439">
        <v>104</v>
      </c>
      <c r="F439">
        <v>4</v>
      </c>
      <c r="G439">
        <v>15</v>
      </c>
      <c r="H439">
        <v>11</v>
      </c>
      <c r="I439">
        <v>7</v>
      </c>
      <c r="J439" s="7">
        <v>8.6999999999999994E-2</v>
      </c>
    </row>
    <row r="440" spans="2:13" x14ac:dyDescent="0.25">
      <c r="B440" t="s">
        <v>688</v>
      </c>
      <c r="C440" t="s">
        <v>667</v>
      </c>
      <c r="D440">
        <v>16</v>
      </c>
      <c r="E440">
        <v>45</v>
      </c>
      <c r="F440">
        <v>1</v>
      </c>
      <c r="G440">
        <v>4</v>
      </c>
      <c r="H440">
        <v>4</v>
      </c>
      <c r="I440">
        <v>1</v>
      </c>
      <c r="J440" s="7">
        <v>8.8999999999999996E-2</v>
      </c>
      <c r="M440" s="7">
        <v>0.42199999999999999</v>
      </c>
    </row>
    <row r="441" spans="2:13" x14ac:dyDescent="0.25">
      <c r="B441" t="s">
        <v>705</v>
      </c>
      <c r="C441" t="s">
        <v>657</v>
      </c>
      <c r="D441">
        <v>16</v>
      </c>
      <c r="E441">
        <v>58</v>
      </c>
      <c r="F441">
        <v>0</v>
      </c>
      <c r="G441">
        <v>4</v>
      </c>
      <c r="H441">
        <v>1</v>
      </c>
      <c r="I441">
        <v>1</v>
      </c>
      <c r="J441" s="7">
        <v>0.13800000000000001</v>
      </c>
      <c r="M441" s="7">
        <v>0.29299999999999998</v>
      </c>
    </row>
    <row r="442" spans="2:13" x14ac:dyDescent="0.25">
      <c r="B442" t="s">
        <v>109</v>
      </c>
      <c r="C442" t="s">
        <v>643</v>
      </c>
      <c r="D442">
        <v>30</v>
      </c>
      <c r="E442">
        <v>131</v>
      </c>
      <c r="F442">
        <v>7</v>
      </c>
      <c r="G442">
        <v>21</v>
      </c>
      <c r="H442">
        <v>23</v>
      </c>
      <c r="I442">
        <v>3</v>
      </c>
      <c r="J442" s="7">
        <v>0.115</v>
      </c>
    </row>
    <row r="443" spans="2:13" x14ac:dyDescent="0.25">
      <c r="B443" t="s">
        <v>320</v>
      </c>
      <c r="C443" t="s">
        <v>667</v>
      </c>
      <c r="D443">
        <v>21</v>
      </c>
      <c r="E443">
        <v>79</v>
      </c>
      <c r="F443">
        <v>6</v>
      </c>
      <c r="G443">
        <v>8</v>
      </c>
      <c r="H443">
        <v>13</v>
      </c>
      <c r="I443">
        <v>0</v>
      </c>
      <c r="J443" s="7">
        <v>0.13900000000000001</v>
      </c>
    </row>
    <row r="444" spans="2:13" x14ac:dyDescent="0.25">
      <c r="B444" t="s">
        <v>510</v>
      </c>
      <c r="C444" t="s">
        <v>651</v>
      </c>
      <c r="D444">
        <v>30</v>
      </c>
      <c r="E444">
        <v>115</v>
      </c>
      <c r="F444">
        <v>0</v>
      </c>
      <c r="G444">
        <v>15</v>
      </c>
      <c r="H444">
        <v>7</v>
      </c>
      <c r="I444">
        <v>9</v>
      </c>
      <c r="J444" s="7">
        <v>7.8E-2</v>
      </c>
    </row>
    <row r="445" spans="2:13" x14ac:dyDescent="0.25">
      <c r="B445" t="s">
        <v>319</v>
      </c>
      <c r="C445" t="s">
        <v>641</v>
      </c>
      <c r="D445">
        <v>22</v>
      </c>
      <c r="E445">
        <v>87</v>
      </c>
      <c r="F445">
        <v>3</v>
      </c>
      <c r="G445">
        <v>8</v>
      </c>
      <c r="H445">
        <v>10</v>
      </c>
      <c r="I445">
        <v>0</v>
      </c>
      <c r="J445" s="7">
        <v>0.13800000000000001</v>
      </c>
    </row>
    <row r="446" spans="2:13" x14ac:dyDescent="0.25">
      <c r="B446" t="s">
        <v>264</v>
      </c>
      <c r="C446" t="s">
        <v>646</v>
      </c>
      <c r="D446">
        <v>28</v>
      </c>
      <c r="E446">
        <v>111</v>
      </c>
      <c r="F446">
        <v>3</v>
      </c>
      <c r="G446">
        <v>11</v>
      </c>
      <c r="H446">
        <v>17</v>
      </c>
      <c r="I446">
        <v>1</v>
      </c>
      <c r="J446" s="7">
        <v>9.9000000000000005E-2</v>
      </c>
    </row>
    <row r="447" spans="2:13" x14ac:dyDescent="0.25">
      <c r="B447" t="s">
        <v>715</v>
      </c>
      <c r="C447" t="s">
        <v>652</v>
      </c>
      <c r="D447">
        <v>14</v>
      </c>
      <c r="E447">
        <v>52</v>
      </c>
      <c r="F447">
        <v>0</v>
      </c>
      <c r="G447">
        <v>4</v>
      </c>
      <c r="H447">
        <v>3</v>
      </c>
      <c r="I447">
        <v>1</v>
      </c>
      <c r="J447" s="7">
        <v>3.7999999999999999E-2</v>
      </c>
      <c r="M447" s="7"/>
    </row>
    <row r="448" spans="2:13" x14ac:dyDescent="0.25">
      <c r="B448" t="s">
        <v>684</v>
      </c>
      <c r="C448" t="s">
        <v>646</v>
      </c>
      <c r="D448">
        <v>27</v>
      </c>
      <c r="E448">
        <v>97</v>
      </c>
      <c r="F448">
        <v>4</v>
      </c>
      <c r="G448">
        <v>14</v>
      </c>
      <c r="H448">
        <v>12</v>
      </c>
      <c r="I448">
        <v>2</v>
      </c>
      <c r="J448" s="7">
        <v>5.1999999999999998E-2</v>
      </c>
    </row>
    <row r="449" spans="2:13" x14ac:dyDescent="0.25">
      <c r="B449" t="s">
        <v>332</v>
      </c>
      <c r="C449" t="s">
        <v>656</v>
      </c>
      <c r="D449">
        <v>29</v>
      </c>
      <c r="E449">
        <v>129</v>
      </c>
      <c r="F449">
        <v>9</v>
      </c>
      <c r="G449">
        <v>20</v>
      </c>
      <c r="H449">
        <v>25</v>
      </c>
      <c r="I449">
        <v>0</v>
      </c>
      <c r="J449" s="7">
        <v>0.109</v>
      </c>
    </row>
    <row r="450" spans="2:13" x14ac:dyDescent="0.25">
      <c r="B450" t="s">
        <v>434</v>
      </c>
      <c r="C450" t="s">
        <v>636</v>
      </c>
      <c r="D450">
        <v>27</v>
      </c>
      <c r="E450">
        <v>110</v>
      </c>
      <c r="F450">
        <v>5</v>
      </c>
      <c r="G450">
        <v>18</v>
      </c>
      <c r="H450">
        <v>10</v>
      </c>
      <c r="I450">
        <v>3</v>
      </c>
      <c r="J450" s="7">
        <v>0.11799999999999999</v>
      </c>
    </row>
    <row r="451" spans="2:13" x14ac:dyDescent="0.25">
      <c r="B451" t="s">
        <v>538</v>
      </c>
      <c r="C451" t="s">
        <v>651</v>
      </c>
      <c r="D451">
        <v>20</v>
      </c>
      <c r="E451">
        <v>94</v>
      </c>
      <c r="F451">
        <v>3</v>
      </c>
      <c r="G451">
        <v>18</v>
      </c>
      <c r="H451">
        <v>13</v>
      </c>
      <c r="I451">
        <v>5</v>
      </c>
      <c r="J451" s="7">
        <v>4.2999999999999997E-2</v>
      </c>
    </row>
    <row r="452" spans="2:13" x14ac:dyDescent="0.25">
      <c r="B452" t="s">
        <v>244</v>
      </c>
      <c r="C452" t="s">
        <v>657</v>
      </c>
      <c r="D452">
        <v>30</v>
      </c>
      <c r="E452">
        <v>123</v>
      </c>
      <c r="F452">
        <v>2</v>
      </c>
      <c r="G452">
        <v>18</v>
      </c>
      <c r="H452">
        <v>6</v>
      </c>
      <c r="I452">
        <v>0</v>
      </c>
      <c r="J452" s="7">
        <v>0.106</v>
      </c>
    </row>
    <row r="453" spans="2:13" x14ac:dyDescent="0.25">
      <c r="B453" t="s">
        <v>257</v>
      </c>
      <c r="C453" t="s">
        <v>650</v>
      </c>
      <c r="D453">
        <v>25</v>
      </c>
      <c r="E453">
        <v>92</v>
      </c>
      <c r="F453">
        <v>6</v>
      </c>
      <c r="G453">
        <v>13</v>
      </c>
      <c r="H453">
        <v>12</v>
      </c>
      <c r="I453">
        <v>1</v>
      </c>
      <c r="J453" s="7">
        <v>7.5999999999999998E-2</v>
      </c>
    </row>
    <row r="454" spans="2:13" x14ac:dyDescent="0.25">
      <c r="B454" t="s">
        <v>723</v>
      </c>
      <c r="C454" t="s">
        <v>643</v>
      </c>
      <c r="D454">
        <v>17</v>
      </c>
      <c r="E454">
        <v>56</v>
      </c>
      <c r="F454">
        <v>1</v>
      </c>
      <c r="G454">
        <v>3</v>
      </c>
      <c r="H454">
        <v>2</v>
      </c>
      <c r="I454">
        <v>0</v>
      </c>
      <c r="J454" s="7">
        <v>1.7999999999999999E-2</v>
      </c>
      <c r="M454" s="7"/>
    </row>
    <row r="455" spans="2:13" x14ac:dyDescent="0.25">
      <c r="B455" t="s">
        <v>486</v>
      </c>
      <c r="C455" t="s">
        <v>638</v>
      </c>
      <c r="D455">
        <v>20</v>
      </c>
      <c r="E455">
        <v>67</v>
      </c>
      <c r="F455">
        <v>2</v>
      </c>
      <c r="G455">
        <v>5</v>
      </c>
      <c r="H455">
        <v>8</v>
      </c>
      <c r="I455">
        <v>0</v>
      </c>
      <c r="J455" s="7">
        <v>0.09</v>
      </c>
    </row>
    <row r="456" spans="2:13" x14ac:dyDescent="0.25">
      <c r="B456" t="s">
        <v>693</v>
      </c>
      <c r="C456" t="s">
        <v>642</v>
      </c>
      <c r="D456">
        <v>29</v>
      </c>
      <c r="E456">
        <v>49</v>
      </c>
      <c r="F456">
        <v>2</v>
      </c>
      <c r="G456">
        <v>4</v>
      </c>
      <c r="H456">
        <v>7</v>
      </c>
      <c r="I456">
        <v>0</v>
      </c>
      <c r="J456" s="7">
        <v>6.0999999999999999E-2</v>
      </c>
      <c r="M456" s="7"/>
    </row>
    <row r="457" spans="2:13" x14ac:dyDescent="0.25">
      <c r="B457" t="s">
        <v>366</v>
      </c>
      <c r="C457" t="s">
        <v>642</v>
      </c>
      <c r="D457">
        <v>18</v>
      </c>
      <c r="E457">
        <v>65</v>
      </c>
      <c r="F457">
        <v>4</v>
      </c>
      <c r="G457">
        <v>9</v>
      </c>
      <c r="H457">
        <v>9</v>
      </c>
      <c r="I457">
        <v>1</v>
      </c>
      <c r="J457" s="7">
        <v>6.2E-2</v>
      </c>
    </row>
    <row r="458" spans="2:13" x14ac:dyDescent="0.25">
      <c r="B458" t="s">
        <v>675</v>
      </c>
      <c r="C458" t="s">
        <v>667</v>
      </c>
      <c r="D458">
        <v>12</v>
      </c>
      <c r="E458">
        <v>46</v>
      </c>
      <c r="F458">
        <v>0</v>
      </c>
      <c r="G458">
        <v>8</v>
      </c>
      <c r="H458">
        <v>7</v>
      </c>
      <c r="I458">
        <v>1</v>
      </c>
      <c r="J458" s="7">
        <v>0.109</v>
      </c>
      <c r="M458" s="7">
        <v>0.23899999999999999</v>
      </c>
    </row>
    <row r="459" spans="2:13" x14ac:dyDescent="0.25">
      <c r="B459" t="s">
        <v>437</v>
      </c>
      <c r="C459" t="s">
        <v>645</v>
      </c>
      <c r="D459">
        <v>20</v>
      </c>
      <c r="E459">
        <v>65</v>
      </c>
      <c r="F459">
        <v>1</v>
      </c>
      <c r="G459">
        <v>7</v>
      </c>
      <c r="H459">
        <v>7</v>
      </c>
      <c r="I459">
        <v>0</v>
      </c>
      <c r="J459" s="7">
        <v>0.123</v>
      </c>
      <c r="M459" s="7">
        <v>0.29199999999999998</v>
      </c>
    </row>
    <row r="460" spans="2:13" x14ac:dyDescent="0.25">
      <c r="B460" t="s">
        <v>243</v>
      </c>
      <c r="C460" t="s">
        <v>641</v>
      </c>
      <c r="D460">
        <v>27</v>
      </c>
      <c r="E460">
        <v>105</v>
      </c>
      <c r="F460">
        <v>2</v>
      </c>
      <c r="G460">
        <v>13</v>
      </c>
      <c r="H460">
        <v>12</v>
      </c>
      <c r="I460">
        <v>0</v>
      </c>
      <c r="J460" s="7">
        <v>7.5999999999999998E-2</v>
      </c>
    </row>
    <row r="461" spans="2:13" x14ac:dyDescent="0.25">
      <c r="B461" t="s">
        <v>91</v>
      </c>
      <c r="C461" t="s">
        <v>662</v>
      </c>
      <c r="D461">
        <v>30</v>
      </c>
      <c r="E461">
        <v>116</v>
      </c>
      <c r="F461">
        <v>1</v>
      </c>
      <c r="G461">
        <v>13</v>
      </c>
      <c r="H461">
        <v>9</v>
      </c>
      <c r="I461">
        <v>1</v>
      </c>
      <c r="J461" s="7">
        <v>8.5999999999999993E-2</v>
      </c>
    </row>
    <row r="462" spans="2:13" x14ac:dyDescent="0.25">
      <c r="B462" t="s">
        <v>88</v>
      </c>
      <c r="C462" t="s">
        <v>660</v>
      </c>
      <c r="D462">
        <v>32</v>
      </c>
      <c r="E462">
        <v>119</v>
      </c>
      <c r="F462">
        <v>10</v>
      </c>
      <c r="G462">
        <v>20</v>
      </c>
      <c r="H462">
        <v>21</v>
      </c>
      <c r="I462">
        <v>4</v>
      </c>
      <c r="J462" s="7">
        <v>0.109</v>
      </c>
    </row>
    <row r="463" spans="2:13" x14ac:dyDescent="0.25">
      <c r="B463" t="s">
        <v>439</v>
      </c>
      <c r="C463" t="s">
        <v>644</v>
      </c>
      <c r="D463">
        <v>31</v>
      </c>
      <c r="E463">
        <v>134</v>
      </c>
      <c r="F463">
        <v>9</v>
      </c>
      <c r="G463">
        <v>26</v>
      </c>
      <c r="H463">
        <v>26</v>
      </c>
      <c r="I463">
        <v>1</v>
      </c>
      <c r="J463" s="7">
        <v>0.16400000000000001</v>
      </c>
    </row>
    <row r="464" spans="2:13" x14ac:dyDescent="0.25">
      <c r="B464" t="s">
        <v>600</v>
      </c>
      <c r="C464" t="s">
        <v>665</v>
      </c>
      <c r="D464">
        <v>30</v>
      </c>
      <c r="E464">
        <v>71</v>
      </c>
      <c r="F464">
        <v>1</v>
      </c>
      <c r="G464">
        <v>5</v>
      </c>
      <c r="H464">
        <v>3</v>
      </c>
      <c r="I464">
        <v>0</v>
      </c>
      <c r="J464" s="7">
        <v>0.113</v>
      </c>
    </row>
    <row r="465" spans="2:13" x14ac:dyDescent="0.25">
      <c r="B465" t="s">
        <v>594</v>
      </c>
      <c r="C465" t="s">
        <v>646</v>
      </c>
      <c r="D465">
        <v>27</v>
      </c>
      <c r="E465">
        <v>72</v>
      </c>
      <c r="F465">
        <v>0</v>
      </c>
      <c r="G465">
        <v>12</v>
      </c>
      <c r="H465">
        <v>3</v>
      </c>
      <c r="I465">
        <v>1</v>
      </c>
      <c r="J465" s="7">
        <v>0.13900000000000001</v>
      </c>
    </row>
    <row r="466" spans="2:13" x14ac:dyDescent="0.25">
      <c r="B466" t="s">
        <v>383</v>
      </c>
      <c r="C466" t="s">
        <v>660</v>
      </c>
      <c r="D466">
        <v>22</v>
      </c>
      <c r="E466">
        <v>86</v>
      </c>
      <c r="F466">
        <v>2</v>
      </c>
      <c r="G466">
        <v>7</v>
      </c>
      <c r="H466">
        <v>6</v>
      </c>
      <c r="I466">
        <v>0</v>
      </c>
      <c r="J466" s="7">
        <v>5.8000000000000003E-2</v>
      </c>
    </row>
    <row r="467" spans="2:13" x14ac:dyDescent="0.25">
      <c r="B467" t="s">
        <v>202</v>
      </c>
      <c r="C467" t="s">
        <v>663</v>
      </c>
      <c r="D467">
        <v>28</v>
      </c>
      <c r="E467">
        <v>109</v>
      </c>
      <c r="F467">
        <v>5</v>
      </c>
      <c r="G467">
        <v>15</v>
      </c>
      <c r="H467">
        <v>17</v>
      </c>
      <c r="I467">
        <v>0</v>
      </c>
      <c r="J467" s="7">
        <v>3.6999999999999998E-2</v>
      </c>
    </row>
    <row r="468" spans="2:13" x14ac:dyDescent="0.25">
      <c r="B468" t="s">
        <v>127</v>
      </c>
      <c r="C468" t="s">
        <v>642</v>
      </c>
      <c r="D468">
        <v>32</v>
      </c>
      <c r="E468">
        <v>143</v>
      </c>
      <c r="F468">
        <v>4</v>
      </c>
      <c r="G468">
        <v>16</v>
      </c>
      <c r="H468">
        <v>16</v>
      </c>
      <c r="I468">
        <v>7</v>
      </c>
      <c r="J468" s="7">
        <v>7.0000000000000007E-2</v>
      </c>
    </row>
    <row r="469" spans="2:13" x14ac:dyDescent="0.25">
      <c r="B469" t="s">
        <v>351</v>
      </c>
      <c r="C469" t="s">
        <v>665</v>
      </c>
      <c r="D469">
        <v>30</v>
      </c>
      <c r="E469">
        <v>116</v>
      </c>
      <c r="F469">
        <v>2</v>
      </c>
      <c r="G469">
        <v>11</v>
      </c>
      <c r="H469">
        <v>10</v>
      </c>
      <c r="I469">
        <v>0</v>
      </c>
      <c r="J469" s="7">
        <v>0.13800000000000001</v>
      </c>
    </row>
    <row r="470" spans="2:13" x14ac:dyDescent="0.25">
      <c r="B470" t="s">
        <v>712</v>
      </c>
      <c r="C470" t="s">
        <v>661</v>
      </c>
      <c r="D470">
        <v>14</v>
      </c>
      <c r="E470">
        <v>50</v>
      </c>
      <c r="F470">
        <v>2</v>
      </c>
      <c r="G470">
        <v>4</v>
      </c>
      <c r="H470">
        <v>4</v>
      </c>
      <c r="I470">
        <v>0</v>
      </c>
      <c r="J470" s="7">
        <v>0.08</v>
      </c>
      <c r="M470" s="7"/>
    </row>
    <row r="471" spans="2:13" x14ac:dyDescent="0.25">
      <c r="B471" t="s">
        <v>463</v>
      </c>
      <c r="C471" t="s">
        <v>641</v>
      </c>
      <c r="D471">
        <v>26</v>
      </c>
      <c r="E471">
        <v>110</v>
      </c>
      <c r="F471">
        <v>1</v>
      </c>
      <c r="G471">
        <v>10</v>
      </c>
      <c r="H471">
        <v>14</v>
      </c>
      <c r="I471">
        <v>1</v>
      </c>
      <c r="J471" s="7">
        <v>9.0999999999999998E-2</v>
      </c>
    </row>
    <row r="472" spans="2:13" x14ac:dyDescent="0.25">
      <c r="B472" t="s">
        <v>674</v>
      </c>
      <c r="C472" t="s">
        <v>654</v>
      </c>
      <c r="D472">
        <v>29</v>
      </c>
      <c r="E472">
        <v>121</v>
      </c>
      <c r="F472">
        <v>5</v>
      </c>
      <c r="G472">
        <v>15</v>
      </c>
      <c r="H472">
        <v>16</v>
      </c>
      <c r="I472">
        <v>0</v>
      </c>
      <c r="J472" s="7">
        <v>5.8000000000000003E-2</v>
      </c>
    </row>
    <row r="473" spans="2:13" x14ac:dyDescent="0.25">
      <c r="B473" t="s">
        <v>669</v>
      </c>
      <c r="C473" t="s">
        <v>659</v>
      </c>
      <c r="D473">
        <v>31</v>
      </c>
      <c r="E473">
        <v>130</v>
      </c>
      <c r="F473">
        <v>5</v>
      </c>
      <c r="G473">
        <v>19</v>
      </c>
      <c r="H473">
        <v>14</v>
      </c>
      <c r="I473">
        <v>9</v>
      </c>
      <c r="J473" s="7">
        <v>9.1999999999999998E-2</v>
      </c>
    </row>
    <row r="474" spans="2:13" x14ac:dyDescent="0.25">
      <c r="B474" t="s">
        <v>728</v>
      </c>
      <c r="C474" t="s">
        <v>668</v>
      </c>
      <c r="D474">
        <v>31</v>
      </c>
      <c r="E474">
        <v>138</v>
      </c>
      <c r="F474">
        <v>2</v>
      </c>
      <c r="G474">
        <v>15</v>
      </c>
      <c r="H474">
        <v>9</v>
      </c>
      <c r="I474">
        <v>1</v>
      </c>
      <c r="J474" s="7">
        <v>0.13800000000000001</v>
      </c>
    </row>
    <row r="475" spans="2:13" x14ac:dyDescent="0.25">
      <c r="B475" t="s">
        <v>692</v>
      </c>
      <c r="C475" t="s">
        <v>667</v>
      </c>
      <c r="D475">
        <v>23</v>
      </c>
      <c r="E475">
        <v>83</v>
      </c>
      <c r="F475">
        <v>1</v>
      </c>
      <c r="G475">
        <v>12</v>
      </c>
      <c r="H475">
        <v>9</v>
      </c>
      <c r="I475">
        <v>3</v>
      </c>
      <c r="J475" s="7">
        <v>3.5999999999999997E-2</v>
      </c>
    </row>
    <row r="476" spans="2:13" x14ac:dyDescent="0.25">
      <c r="B476" t="s">
        <v>200</v>
      </c>
      <c r="C476" t="s">
        <v>650</v>
      </c>
      <c r="D476">
        <v>20</v>
      </c>
      <c r="E476">
        <v>52</v>
      </c>
      <c r="F476">
        <v>1</v>
      </c>
      <c r="G476">
        <v>8</v>
      </c>
      <c r="H476">
        <v>4</v>
      </c>
      <c r="I476">
        <v>1</v>
      </c>
      <c r="J476" s="7">
        <v>5.8000000000000003E-2</v>
      </c>
    </row>
    <row r="477" spans="2:13" x14ac:dyDescent="0.25">
      <c r="B477" t="s">
        <v>707</v>
      </c>
      <c r="C477" t="s">
        <v>665</v>
      </c>
      <c r="D477">
        <v>17</v>
      </c>
      <c r="E477">
        <v>48</v>
      </c>
      <c r="F477">
        <v>1</v>
      </c>
      <c r="G477">
        <v>7</v>
      </c>
      <c r="H477">
        <v>5</v>
      </c>
      <c r="I477">
        <v>0</v>
      </c>
      <c r="J477" s="7">
        <v>6.3E-2</v>
      </c>
    </row>
    <row r="478" spans="2:13" x14ac:dyDescent="0.25">
      <c r="B478" t="s">
        <v>709</v>
      </c>
      <c r="C478" t="s">
        <v>644</v>
      </c>
      <c r="D478">
        <v>29</v>
      </c>
      <c r="E478">
        <v>125</v>
      </c>
      <c r="F478">
        <v>0</v>
      </c>
      <c r="G478">
        <v>14</v>
      </c>
      <c r="H478">
        <v>10</v>
      </c>
      <c r="I478">
        <v>8</v>
      </c>
      <c r="J478" s="7">
        <v>1.6E-2</v>
      </c>
    </row>
    <row r="479" spans="2:13" x14ac:dyDescent="0.25">
      <c r="B479" t="s">
        <v>613</v>
      </c>
      <c r="C479" t="s">
        <v>652</v>
      </c>
      <c r="D479">
        <v>30</v>
      </c>
      <c r="E479">
        <v>127</v>
      </c>
      <c r="F479">
        <v>6</v>
      </c>
      <c r="G479">
        <v>15</v>
      </c>
      <c r="H479">
        <v>23</v>
      </c>
      <c r="I479">
        <v>2</v>
      </c>
      <c r="J479" s="7">
        <v>0.11799999999999999</v>
      </c>
    </row>
    <row r="480" spans="2:13" x14ac:dyDescent="0.25">
      <c r="B480" t="s">
        <v>512</v>
      </c>
      <c r="C480" t="s">
        <v>656</v>
      </c>
      <c r="D480">
        <v>30</v>
      </c>
      <c r="E480">
        <v>122</v>
      </c>
      <c r="F480">
        <v>3</v>
      </c>
      <c r="G480">
        <v>15</v>
      </c>
      <c r="H480">
        <v>11</v>
      </c>
      <c r="I480">
        <v>3</v>
      </c>
      <c r="J480" s="7">
        <v>9.8000000000000004E-2</v>
      </c>
    </row>
    <row r="481" spans="2:13" x14ac:dyDescent="0.25">
      <c r="B481" t="s">
        <v>196</v>
      </c>
      <c r="C481" t="s">
        <v>665</v>
      </c>
      <c r="D481">
        <v>31</v>
      </c>
      <c r="E481">
        <v>110</v>
      </c>
      <c r="F481">
        <v>5</v>
      </c>
      <c r="G481">
        <v>13</v>
      </c>
      <c r="H481">
        <v>9</v>
      </c>
      <c r="I481">
        <v>1</v>
      </c>
      <c r="J481" s="7">
        <v>0.109</v>
      </c>
    </row>
    <row r="482" spans="2:13" x14ac:dyDescent="0.25">
      <c r="B482" t="s">
        <v>313</v>
      </c>
      <c r="C482" t="s">
        <v>665</v>
      </c>
      <c r="D482">
        <v>30</v>
      </c>
      <c r="E482">
        <v>118</v>
      </c>
      <c r="F482">
        <v>5</v>
      </c>
      <c r="G482">
        <v>12</v>
      </c>
      <c r="H482">
        <v>12</v>
      </c>
      <c r="I482">
        <v>2</v>
      </c>
      <c r="J482" s="7">
        <v>4.2000000000000003E-2</v>
      </c>
    </row>
    <row r="483" spans="2:13" x14ac:dyDescent="0.25">
      <c r="B483" t="s">
        <v>297</v>
      </c>
      <c r="C483" t="s">
        <v>659</v>
      </c>
      <c r="D483">
        <v>31</v>
      </c>
      <c r="E483">
        <v>115</v>
      </c>
      <c r="F483">
        <v>3</v>
      </c>
      <c r="G483">
        <v>15</v>
      </c>
      <c r="H483">
        <v>14</v>
      </c>
      <c r="I483">
        <v>1</v>
      </c>
      <c r="J483" s="7">
        <v>7.8E-2</v>
      </c>
    </row>
    <row r="484" spans="2:13" x14ac:dyDescent="0.25">
      <c r="B484" t="s">
        <v>449</v>
      </c>
      <c r="C484" t="s">
        <v>660</v>
      </c>
      <c r="D484">
        <v>15</v>
      </c>
      <c r="E484">
        <v>46</v>
      </c>
      <c r="F484">
        <v>0</v>
      </c>
      <c r="G484">
        <v>5</v>
      </c>
      <c r="H484">
        <v>3</v>
      </c>
      <c r="I484">
        <v>0</v>
      </c>
      <c r="J484" s="7">
        <v>0.17399999999999999</v>
      </c>
      <c r="M484" s="7"/>
    </row>
    <row r="485" spans="2:13" x14ac:dyDescent="0.25">
      <c r="B485" t="s">
        <v>346</v>
      </c>
      <c r="C485" t="s">
        <v>655</v>
      </c>
      <c r="D485">
        <v>30</v>
      </c>
      <c r="E485">
        <v>115</v>
      </c>
      <c r="F485">
        <v>4</v>
      </c>
      <c r="G485">
        <v>10</v>
      </c>
      <c r="H485">
        <v>17</v>
      </c>
      <c r="I485">
        <v>0</v>
      </c>
      <c r="J485" s="7">
        <v>0.113</v>
      </c>
    </row>
    <row r="486" spans="2:13" x14ac:dyDescent="0.25">
      <c r="B486" t="s">
        <v>94</v>
      </c>
      <c r="C486" t="s">
        <v>668</v>
      </c>
      <c r="D486">
        <v>31</v>
      </c>
      <c r="E486">
        <v>105</v>
      </c>
      <c r="F486">
        <v>5</v>
      </c>
      <c r="G486">
        <v>11</v>
      </c>
      <c r="H486">
        <v>15</v>
      </c>
      <c r="I486">
        <v>0</v>
      </c>
      <c r="J486" s="7">
        <v>3.7999999999999999E-2</v>
      </c>
    </row>
    <row r="487" spans="2:13" x14ac:dyDescent="0.25">
      <c r="B487" t="s">
        <v>206</v>
      </c>
      <c r="C487" t="s">
        <v>645</v>
      </c>
      <c r="D487">
        <v>29</v>
      </c>
      <c r="E487">
        <v>122</v>
      </c>
      <c r="F487">
        <v>1</v>
      </c>
      <c r="G487">
        <v>14</v>
      </c>
      <c r="H487">
        <v>14</v>
      </c>
      <c r="I487">
        <v>1</v>
      </c>
      <c r="J487" s="7">
        <v>6.6000000000000003E-2</v>
      </c>
    </row>
    <row r="488" spans="2:13" x14ac:dyDescent="0.25">
      <c r="B488" t="s">
        <v>125</v>
      </c>
      <c r="C488" t="s">
        <v>667</v>
      </c>
      <c r="D488">
        <v>27</v>
      </c>
      <c r="E488">
        <v>109</v>
      </c>
      <c r="F488">
        <v>5</v>
      </c>
      <c r="G488">
        <v>18</v>
      </c>
      <c r="H488">
        <v>15</v>
      </c>
      <c r="I488">
        <v>3</v>
      </c>
      <c r="J488" s="7">
        <v>0.156</v>
      </c>
    </row>
    <row r="489" spans="2:13" x14ac:dyDescent="0.25">
      <c r="B489" t="s">
        <v>65</v>
      </c>
      <c r="C489" t="s">
        <v>668</v>
      </c>
      <c r="D489">
        <v>31</v>
      </c>
      <c r="E489">
        <v>130</v>
      </c>
      <c r="F489">
        <v>6</v>
      </c>
      <c r="G489">
        <v>12</v>
      </c>
      <c r="H489">
        <v>20</v>
      </c>
      <c r="I489">
        <v>0</v>
      </c>
      <c r="J489" s="7">
        <v>5.3999999999999999E-2</v>
      </c>
    </row>
    <row r="490" spans="2:13" x14ac:dyDescent="0.25">
      <c r="B490" t="s">
        <v>456</v>
      </c>
      <c r="C490" t="s">
        <v>642</v>
      </c>
      <c r="D490">
        <v>28</v>
      </c>
      <c r="E490">
        <v>96</v>
      </c>
      <c r="F490">
        <v>2</v>
      </c>
      <c r="G490">
        <v>13</v>
      </c>
      <c r="H490">
        <v>5</v>
      </c>
      <c r="I490">
        <v>7</v>
      </c>
      <c r="J490" s="7">
        <v>8.3000000000000004E-2</v>
      </c>
    </row>
    <row r="491" spans="2:13" x14ac:dyDescent="0.25">
      <c r="B491" t="s">
        <v>370</v>
      </c>
      <c r="C491" t="s">
        <v>649</v>
      </c>
      <c r="D491">
        <v>33</v>
      </c>
      <c r="E491">
        <v>139</v>
      </c>
      <c r="F491">
        <v>1</v>
      </c>
      <c r="G491">
        <v>15</v>
      </c>
      <c r="H491">
        <v>6</v>
      </c>
      <c r="I491">
        <v>5</v>
      </c>
      <c r="J491" s="7">
        <v>0.10100000000000001</v>
      </c>
    </row>
    <row r="492" spans="2:13" x14ac:dyDescent="0.25">
      <c r="B492" t="s">
        <v>311</v>
      </c>
      <c r="C492" t="s">
        <v>668</v>
      </c>
      <c r="D492">
        <v>31</v>
      </c>
      <c r="E492">
        <v>138</v>
      </c>
      <c r="F492">
        <v>4</v>
      </c>
      <c r="G492">
        <v>16</v>
      </c>
      <c r="H492">
        <v>9</v>
      </c>
      <c r="I492">
        <v>4</v>
      </c>
      <c r="J492" s="7">
        <v>5.8000000000000003E-2</v>
      </c>
    </row>
    <row r="493" spans="2:13" x14ac:dyDescent="0.25">
      <c r="B493" t="s">
        <v>42</v>
      </c>
      <c r="C493" t="s">
        <v>657</v>
      </c>
      <c r="D493">
        <v>30</v>
      </c>
      <c r="E493">
        <v>126</v>
      </c>
      <c r="F493">
        <v>10</v>
      </c>
      <c r="G493">
        <v>19</v>
      </c>
      <c r="H493">
        <v>18</v>
      </c>
      <c r="I493">
        <v>1</v>
      </c>
      <c r="J493" s="7">
        <v>0.127</v>
      </c>
    </row>
    <row r="494" spans="2:13" x14ac:dyDescent="0.25">
      <c r="B494" t="s">
        <v>695</v>
      </c>
      <c r="C494" t="s">
        <v>645</v>
      </c>
      <c r="D494">
        <v>25</v>
      </c>
      <c r="E494">
        <v>62</v>
      </c>
      <c r="F494">
        <v>2</v>
      </c>
      <c r="G494">
        <v>9</v>
      </c>
      <c r="H494">
        <v>9</v>
      </c>
      <c r="I494">
        <v>1</v>
      </c>
      <c r="J494" s="7">
        <v>8.1000000000000003E-2</v>
      </c>
    </row>
    <row r="495" spans="2:13" x14ac:dyDescent="0.25">
      <c r="B495" t="s">
        <v>420</v>
      </c>
      <c r="C495" t="s">
        <v>638</v>
      </c>
      <c r="D495">
        <v>32</v>
      </c>
      <c r="E495">
        <v>138</v>
      </c>
      <c r="F495">
        <v>4</v>
      </c>
      <c r="G495">
        <v>17</v>
      </c>
      <c r="H495">
        <v>11</v>
      </c>
      <c r="I495">
        <v>0</v>
      </c>
      <c r="J495" s="7">
        <v>0.08</v>
      </c>
    </row>
    <row r="496" spans="2:13" x14ac:dyDescent="0.25">
      <c r="B496" t="s">
        <v>457</v>
      </c>
      <c r="C496" t="s">
        <v>650</v>
      </c>
      <c r="D496">
        <v>28</v>
      </c>
      <c r="E496">
        <v>107</v>
      </c>
      <c r="F496">
        <v>1</v>
      </c>
      <c r="G496">
        <v>12</v>
      </c>
      <c r="H496">
        <v>12</v>
      </c>
      <c r="I496">
        <v>3</v>
      </c>
      <c r="J496" s="7">
        <v>0.10299999999999999</v>
      </c>
    </row>
    <row r="497" spans="2:13" x14ac:dyDescent="0.25">
      <c r="B497" t="s">
        <v>385</v>
      </c>
      <c r="C497" t="s">
        <v>646</v>
      </c>
      <c r="D497">
        <v>31</v>
      </c>
      <c r="E497">
        <v>150</v>
      </c>
      <c r="F497">
        <v>6</v>
      </c>
      <c r="G497">
        <v>22</v>
      </c>
      <c r="H497">
        <v>16</v>
      </c>
      <c r="I497">
        <v>4</v>
      </c>
      <c r="J497" s="7">
        <v>0.14699999999999999</v>
      </c>
    </row>
    <row r="498" spans="2:13" x14ac:dyDescent="0.25">
      <c r="B498" t="s">
        <v>701</v>
      </c>
      <c r="C498" t="s">
        <v>637</v>
      </c>
      <c r="D498">
        <v>17</v>
      </c>
      <c r="E498">
        <v>55</v>
      </c>
      <c r="F498">
        <v>1</v>
      </c>
      <c r="G498">
        <v>4</v>
      </c>
      <c r="H498">
        <v>8</v>
      </c>
      <c r="I498">
        <v>0</v>
      </c>
      <c r="J498" s="7">
        <v>0.109</v>
      </c>
      <c r="M498" s="7"/>
    </row>
    <row r="499" spans="2:13" x14ac:dyDescent="0.25">
      <c r="B499" t="s">
        <v>176</v>
      </c>
      <c r="C499" t="s">
        <v>646</v>
      </c>
      <c r="D499">
        <v>30</v>
      </c>
      <c r="E499">
        <v>137</v>
      </c>
      <c r="F499">
        <v>5</v>
      </c>
      <c r="G499">
        <v>15</v>
      </c>
      <c r="H499">
        <v>13</v>
      </c>
      <c r="I499">
        <v>0</v>
      </c>
      <c r="J499" s="7">
        <v>0.13900000000000001</v>
      </c>
    </row>
    <row r="500" spans="2:13" x14ac:dyDescent="0.25">
      <c r="B500" t="s">
        <v>422</v>
      </c>
      <c r="C500" t="s">
        <v>651</v>
      </c>
      <c r="D500">
        <v>29</v>
      </c>
      <c r="E500">
        <v>119</v>
      </c>
      <c r="F500">
        <v>2</v>
      </c>
      <c r="G500">
        <v>10</v>
      </c>
      <c r="H500">
        <v>17</v>
      </c>
      <c r="I500">
        <v>0</v>
      </c>
      <c r="J500" s="7">
        <v>0.126</v>
      </c>
    </row>
    <row r="501" spans="2:13" x14ac:dyDescent="0.25">
      <c r="B501" t="s">
        <v>517</v>
      </c>
      <c r="C501" t="s">
        <v>651</v>
      </c>
      <c r="D501">
        <v>15</v>
      </c>
      <c r="E501">
        <v>58</v>
      </c>
      <c r="F501">
        <v>0</v>
      </c>
      <c r="G501">
        <v>5</v>
      </c>
      <c r="H501">
        <v>0</v>
      </c>
      <c r="I501">
        <v>4</v>
      </c>
      <c r="J501" s="7">
        <v>5.1999999999999998E-2</v>
      </c>
    </row>
    <row r="502" spans="2:13" x14ac:dyDescent="0.25">
      <c r="B502" t="s">
        <v>672</v>
      </c>
      <c r="C502" t="s">
        <v>654</v>
      </c>
      <c r="D502">
        <v>27</v>
      </c>
      <c r="E502">
        <v>90</v>
      </c>
      <c r="F502">
        <v>2</v>
      </c>
      <c r="G502">
        <v>9</v>
      </c>
      <c r="H502">
        <v>8</v>
      </c>
      <c r="I502">
        <v>2</v>
      </c>
      <c r="J502" s="7">
        <v>3.3000000000000002E-2</v>
      </c>
    </row>
    <row r="503" spans="2:13" x14ac:dyDescent="0.25">
      <c r="B503" t="s">
        <v>85</v>
      </c>
      <c r="C503" t="s">
        <v>645</v>
      </c>
      <c r="D503">
        <v>14</v>
      </c>
      <c r="E503">
        <v>54</v>
      </c>
      <c r="F503">
        <v>0</v>
      </c>
      <c r="G503">
        <v>7</v>
      </c>
      <c r="H503">
        <v>3</v>
      </c>
      <c r="I503">
        <v>0</v>
      </c>
      <c r="J503" s="7">
        <v>0.111</v>
      </c>
      <c r="M503" s="7"/>
    </row>
    <row r="504" spans="2:13" x14ac:dyDescent="0.25">
      <c r="B504" t="s">
        <v>285</v>
      </c>
      <c r="C504" t="s">
        <v>649</v>
      </c>
      <c r="D504">
        <v>30</v>
      </c>
      <c r="E504">
        <v>110</v>
      </c>
      <c r="F504">
        <v>7</v>
      </c>
      <c r="G504">
        <v>15</v>
      </c>
      <c r="H504">
        <v>18</v>
      </c>
      <c r="I504">
        <v>0</v>
      </c>
      <c r="J504" s="7">
        <v>0.127</v>
      </c>
    </row>
    <row r="505" spans="2:13" x14ac:dyDescent="0.25">
      <c r="B505" t="s">
        <v>76</v>
      </c>
      <c r="C505" t="s">
        <v>652</v>
      </c>
      <c r="D505">
        <v>20</v>
      </c>
      <c r="E505">
        <v>59</v>
      </c>
      <c r="F505">
        <v>2</v>
      </c>
      <c r="G505">
        <v>7</v>
      </c>
      <c r="H505">
        <v>13</v>
      </c>
      <c r="I505">
        <v>1</v>
      </c>
      <c r="J505" s="7">
        <v>5.0999999999999997E-2</v>
      </c>
    </row>
    <row r="506" spans="2:13" x14ac:dyDescent="0.25">
      <c r="B506" t="s">
        <v>317</v>
      </c>
      <c r="C506" t="s">
        <v>661</v>
      </c>
      <c r="D506">
        <v>29</v>
      </c>
      <c r="E506">
        <v>124</v>
      </c>
      <c r="F506">
        <v>1</v>
      </c>
      <c r="G506">
        <v>11</v>
      </c>
      <c r="H506">
        <v>6</v>
      </c>
      <c r="I506">
        <v>7</v>
      </c>
      <c r="J506" s="7">
        <v>0.14499999999999999</v>
      </c>
    </row>
    <row r="507" spans="2:13" x14ac:dyDescent="0.25">
      <c r="B507" t="s">
        <v>401</v>
      </c>
      <c r="C507" t="s">
        <v>656</v>
      </c>
      <c r="D507">
        <v>13</v>
      </c>
      <c r="E507">
        <v>50</v>
      </c>
      <c r="F507">
        <v>4</v>
      </c>
      <c r="G507">
        <v>4</v>
      </c>
      <c r="H507">
        <v>7</v>
      </c>
      <c r="I507">
        <v>0</v>
      </c>
      <c r="J507" s="7">
        <v>0.16</v>
      </c>
      <c r="M507" s="7"/>
    </row>
    <row r="508" spans="2:13" x14ac:dyDescent="0.25">
      <c r="B508" t="s">
        <v>357</v>
      </c>
      <c r="C508" t="s">
        <v>648</v>
      </c>
      <c r="D508">
        <v>30</v>
      </c>
      <c r="E508">
        <v>130</v>
      </c>
      <c r="F508">
        <v>5</v>
      </c>
      <c r="G508">
        <v>12</v>
      </c>
      <c r="H508">
        <v>25</v>
      </c>
      <c r="I508">
        <v>0</v>
      </c>
      <c r="J508" s="7">
        <v>9.1999999999999998E-2</v>
      </c>
    </row>
    <row r="509" spans="2:13" x14ac:dyDescent="0.25">
      <c r="B509" t="s">
        <v>211</v>
      </c>
      <c r="C509" t="s">
        <v>663</v>
      </c>
      <c r="D509">
        <v>30</v>
      </c>
      <c r="E509">
        <v>133</v>
      </c>
      <c r="F509">
        <v>8</v>
      </c>
      <c r="G509">
        <v>17</v>
      </c>
      <c r="H509">
        <v>21</v>
      </c>
      <c r="I509">
        <v>2</v>
      </c>
      <c r="J509" s="7">
        <v>0.13500000000000001</v>
      </c>
    </row>
    <row r="510" spans="2:13" x14ac:dyDescent="0.25">
      <c r="B510" t="s">
        <v>671</v>
      </c>
      <c r="C510" t="s">
        <v>642</v>
      </c>
      <c r="D510">
        <v>18</v>
      </c>
      <c r="E510">
        <v>65</v>
      </c>
      <c r="F510">
        <v>1</v>
      </c>
      <c r="G510">
        <v>8</v>
      </c>
      <c r="H510">
        <v>7</v>
      </c>
      <c r="I510">
        <v>0</v>
      </c>
      <c r="J510" s="7">
        <v>6.2E-2</v>
      </c>
    </row>
    <row r="511" spans="2:13" x14ac:dyDescent="0.25">
      <c r="B511" t="s">
        <v>266</v>
      </c>
      <c r="C511" t="s">
        <v>666</v>
      </c>
      <c r="D511">
        <v>32</v>
      </c>
      <c r="E511">
        <v>139</v>
      </c>
      <c r="F511">
        <v>3</v>
      </c>
      <c r="G511">
        <v>15</v>
      </c>
      <c r="H511">
        <v>10</v>
      </c>
      <c r="I511">
        <v>4</v>
      </c>
      <c r="J511" s="7">
        <v>7.1999999999999995E-2</v>
      </c>
    </row>
    <row r="512" spans="2:13" x14ac:dyDescent="0.25">
      <c r="B512" t="s">
        <v>38</v>
      </c>
      <c r="C512" t="s">
        <v>655</v>
      </c>
      <c r="D512">
        <v>30</v>
      </c>
      <c r="E512">
        <v>129</v>
      </c>
      <c r="F512">
        <v>9</v>
      </c>
      <c r="G512">
        <v>17</v>
      </c>
      <c r="H512">
        <v>26</v>
      </c>
      <c r="I512">
        <v>0</v>
      </c>
      <c r="J512" s="7">
        <v>9.2999999999999999E-2</v>
      </c>
    </row>
    <row r="513" spans="2:13" x14ac:dyDescent="0.25">
      <c r="B513" t="s">
        <v>117</v>
      </c>
      <c r="C513" t="s">
        <v>664</v>
      </c>
      <c r="D513">
        <v>21</v>
      </c>
      <c r="E513">
        <v>60</v>
      </c>
      <c r="F513">
        <v>0</v>
      </c>
      <c r="G513">
        <v>7</v>
      </c>
      <c r="H513">
        <v>2</v>
      </c>
      <c r="I513">
        <v>0</v>
      </c>
      <c r="J513" s="7">
        <v>1.7000000000000001E-2</v>
      </c>
    </row>
    <row r="514" spans="2:13" x14ac:dyDescent="0.25">
      <c r="B514" t="s">
        <v>691</v>
      </c>
      <c r="C514" t="s">
        <v>657</v>
      </c>
      <c r="D514">
        <v>11</v>
      </c>
      <c r="E514">
        <v>46</v>
      </c>
      <c r="F514">
        <v>0</v>
      </c>
      <c r="G514">
        <v>5</v>
      </c>
      <c r="H514">
        <v>1</v>
      </c>
      <c r="I514">
        <v>4</v>
      </c>
      <c r="J514" s="7">
        <v>0.217</v>
      </c>
      <c r="M514" s="7"/>
    </row>
    <row r="515" spans="2:13" x14ac:dyDescent="0.25">
      <c r="B515" t="s">
        <v>232</v>
      </c>
      <c r="C515" t="s">
        <v>658</v>
      </c>
      <c r="D515">
        <v>31</v>
      </c>
      <c r="E515">
        <v>124</v>
      </c>
      <c r="F515">
        <v>11</v>
      </c>
      <c r="G515">
        <v>20</v>
      </c>
      <c r="H515">
        <v>27</v>
      </c>
      <c r="I515">
        <v>0</v>
      </c>
      <c r="J515" s="7">
        <v>8.8999999999999996E-2</v>
      </c>
    </row>
    <row r="516" spans="2:13" x14ac:dyDescent="0.25">
      <c r="B516" t="s">
        <v>405</v>
      </c>
      <c r="C516" t="s">
        <v>663</v>
      </c>
      <c r="D516">
        <v>30</v>
      </c>
      <c r="E516">
        <v>129</v>
      </c>
      <c r="F516">
        <v>2</v>
      </c>
      <c r="G516">
        <v>16</v>
      </c>
      <c r="H516">
        <v>13</v>
      </c>
      <c r="I516">
        <v>1</v>
      </c>
      <c r="J516" s="7">
        <v>6.2E-2</v>
      </c>
    </row>
    <row r="517" spans="2:13" x14ac:dyDescent="0.25">
      <c r="B517" t="s">
        <v>678</v>
      </c>
      <c r="C517" t="s">
        <v>638</v>
      </c>
      <c r="D517">
        <v>27</v>
      </c>
      <c r="E517">
        <v>89</v>
      </c>
      <c r="F517">
        <v>1</v>
      </c>
      <c r="G517">
        <v>7</v>
      </c>
      <c r="H517">
        <v>5</v>
      </c>
      <c r="I517">
        <v>0</v>
      </c>
      <c r="J517" s="7">
        <v>6.7000000000000004E-2</v>
      </c>
    </row>
    <row r="518" spans="2:13" x14ac:dyDescent="0.25">
      <c r="B518" t="s">
        <v>704</v>
      </c>
      <c r="C518" t="s">
        <v>655</v>
      </c>
      <c r="D518">
        <v>17</v>
      </c>
      <c r="E518">
        <v>73</v>
      </c>
      <c r="F518">
        <v>2</v>
      </c>
      <c r="G518">
        <v>8</v>
      </c>
      <c r="H518">
        <v>6</v>
      </c>
      <c r="I518">
        <v>0</v>
      </c>
      <c r="J518" s="7">
        <v>4.1000000000000002E-2</v>
      </c>
    </row>
    <row r="519" spans="2:13" x14ac:dyDescent="0.25">
      <c r="B519" t="s">
        <v>478</v>
      </c>
      <c r="C519" t="s">
        <v>659</v>
      </c>
      <c r="D519">
        <v>26</v>
      </c>
      <c r="E519">
        <v>86</v>
      </c>
      <c r="F519">
        <v>9</v>
      </c>
      <c r="G519">
        <v>11</v>
      </c>
      <c r="H519">
        <v>21</v>
      </c>
      <c r="I519">
        <v>2</v>
      </c>
      <c r="J519" s="7">
        <v>0.128</v>
      </c>
    </row>
    <row r="520" spans="2:13" x14ac:dyDescent="0.25">
      <c r="B520" t="s">
        <v>703</v>
      </c>
      <c r="C520" t="s">
        <v>650</v>
      </c>
      <c r="D520">
        <v>24</v>
      </c>
      <c r="E520">
        <v>47</v>
      </c>
      <c r="F520">
        <v>1</v>
      </c>
      <c r="G520">
        <v>3</v>
      </c>
      <c r="H520">
        <v>6</v>
      </c>
      <c r="I520">
        <v>0</v>
      </c>
      <c r="J520" s="7">
        <v>8.5000000000000006E-2</v>
      </c>
      <c r="M520" s="7"/>
    </row>
    <row r="521" spans="2:13" x14ac:dyDescent="0.25">
      <c r="B521" t="s">
        <v>155</v>
      </c>
      <c r="C521" t="s">
        <v>650</v>
      </c>
      <c r="D521">
        <v>27</v>
      </c>
      <c r="E521">
        <v>118</v>
      </c>
      <c r="F521">
        <v>7</v>
      </c>
      <c r="G521">
        <v>18</v>
      </c>
      <c r="H521">
        <v>20</v>
      </c>
      <c r="I521">
        <v>0</v>
      </c>
      <c r="J521" s="7">
        <v>0.20300000000000001</v>
      </c>
    </row>
    <row r="522" spans="2:13" x14ac:dyDescent="0.25">
      <c r="B522" t="s">
        <v>566</v>
      </c>
      <c r="C522" t="s">
        <v>654</v>
      </c>
      <c r="D522">
        <v>20</v>
      </c>
      <c r="E522">
        <v>67</v>
      </c>
      <c r="F522">
        <v>5</v>
      </c>
      <c r="G522">
        <v>10</v>
      </c>
      <c r="H522">
        <v>15</v>
      </c>
      <c r="I522">
        <v>0</v>
      </c>
      <c r="J522" s="7">
        <v>7.4999999999999997E-2</v>
      </c>
    </row>
    <row r="523" spans="2:13" x14ac:dyDescent="0.25">
      <c r="B523" t="s">
        <v>387</v>
      </c>
      <c r="C523" t="s">
        <v>639</v>
      </c>
      <c r="D523">
        <v>26</v>
      </c>
      <c r="E523">
        <v>100</v>
      </c>
      <c r="F523">
        <v>5</v>
      </c>
      <c r="G523">
        <v>9</v>
      </c>
      <c r="H523">
        <v>18</v>
      </c>
      <c r="I523">
        <v>1</v>
      </c>
      <c r="J523" s="7">
        <v>0.16</v>
      </c>
    </row>
    <row r="524" spans="2:13" x14ac:dyDescent="0.25">
      <c r="B524" t="s">
        <v>259</v>
      </c>
      <c r="C524" t="s">
        <v>657</v>
      </c>
      <c r="D524">
        <v>27</v>
      </c>
      <c r="E524">
        <v>99</v>
      </c>
      <c r="F524">
        <v>2</v>
      </c>
      <c r="G524">
        <v>8</v>
      </c>
      <c r="H524">
        <v>10</v>
      </c>
      <c r="I524">
        <v>1</v>
      </c>
      <c r="J524" s="7">
        <v>9.0999999999999998E-2</v>
      </c>
    </row>
    <row r="525" spans="2:13" x14ac:dyDescent="0.25">
      <c r="B525" t="s">
        <v>59</v>
      </c>
      <c r="C525" t="s">
        <v>637</v>
      </c>
      <c r="D525">
        <v>19</v>
      </c>
      <c r="E525">
        <v>86</v>
      </c>
      <c r="F525">
        <v>6</v>
      </c>
      <c r="G525">
        <v>12</v>
      </c>
      <c r="H525">
        <v>17</v>
      </c>
      <c r="I525">
        <v>0</v>
      </c>
      <c r="J525" s="7">
        <v>4.7E-2</v>
      </c>
    </row>
    <row r="526" spans="2:13" x14ac:dyDescent="0.25">
      <c r="B526" t="s">
        <v>466</v>
      </c>
      <c r="C526" t="s">
        <v>636</v>
      </c>
      <c r="D526">
        <v>24</v>
      </c>
      <c r="E526">
        <v>96</v>
      </c>
      <c r="F526">
        <v>4</v>
      </c>
      <c r="G526">
        <v>10</v>
      </c>
      <c r="H526">
        <v>12</v>
      </c>
      <c r="I526">
        <v>1</v>
      </c>
      <c r="J526" s="7">
        <v>0.115</v>
      </c>
    </row>
    <row r="527" spans="2:13" x14ac:dyDescent="0.25">
      <c r="B527" t="s">
        <v>226</v>
      </c>
      <c r="C527" t="s">
        <v>641</v>
      </c>
      <c r="D527">
        <v>28</v>
      </c>
      <c r="E527">
        <v>108</v>
      </c>
      <c r="F527">
        <v>2</v>
      </c>
      <c r="G527">
        <v>14</v>
      </c>
      <c r="H527">
        <v>11</v>
      </c>
      <c r="I527">
        <v>2</v>
      </c>
      <c r="J527" s="7">
        <v>0.111</v>
      </c>
    </row>
    <row r="528" spans="2:13" x14ac:dyDescent="0.25">
      <c r="B528" t="s">
        <v>283</v>
      </c>
      <c r="C528" t="s">
        <v>654</v>
      </c>
      <c r="D528">
        <v>27</v>
      </c>
      <c r="E528">
        <v>118</v>
      </c>
      <c r="F528">
        <v>1</v>
      </c>
      <c r="G528">
        <v>14</v>
      </c>
      <c r="H528">
        <v>10</v>
      </c>
      <c r="I528">
        <v>0</v>
      </c>
      <c r="J528" s="7">
        <v>8.5000000000000006E-2</v>
      </c>
    </row>
    <row r="529" spans="2:13" x14ac:dyDescent="0.25">
      <c r="B529" t="s">
        <v>83</v>
      </c>
      <c r="C529" t="s">
        <v>652</v>
      </c>
      <c r="D529">
        <v>26</v>
      </c>
      <c r="E529">
        <v>108</v>
      </c>
      <c r="F529">
        <v>5</v>
      </c>
      <c r="G529">
        <v>15</v>
      </c>
      <c r="H529">
        <v>17</v>
      </c>
      <c r="I529">
        <v>3</v>
      </c>
      <c r="J529" s="7">
        <v>7.3999999999999996E-2</v>
      </c>
    </row>
    <row r="530" spans="2:13" x14ac:dyDescent="0.25">
      <c r="B530" t="s">
        <v>395</v>
      </c>
      <c r="C530" t="s">
        <v>656</v>
      </c>
      <c r="D530">
        <v>27</v>
      </c>
      <c r="E530">
        <v>96</v>
      </c>
      <c r="F530">
        <v>7</v>
      </c>
      <c r="G530">
        <v>17</v>
      </c>
      <c r="H530">
        <v>20</v>
      </c>
      <c r="I530">
        <v>1</v>
      </c>
      <c r="J530" s="7">
        <v>0.13500000000000001</v>
      </c>
    </row>
    <row r="531" spans="2:13" x14ac:dyDescent="0.25">
      <c r="B531" t="s">
        <v>362</v>
      </c>
      <c r="C531" t="s">
        <v>648</v>
      </c>
      <c r="D531">
        <v>29</v>
      </c>
      <c r="E531">
        <v>109</v>
      </c>
      <c r="F531">
        <v>2</v>
      </c>
      <c r="G531">
        <v>11</v>
      </c>
      <c r="H531">
        <v>10</v>
      </c>
      <c r="I531">
        <v>0</v>
      </c>
      <c r="J531" s="7">
        <v>5.5E-2</v>
      </c>
    </row>
    <row r="532" spans="2:13" x14ac:dyDescent="0.25">
      <c r="B532" t="s">
        <v>698</v>
      </c>
      <c r="C532" t="s">
        <v>636</v>
      </c>
      <c r="D532">
        <v>21</v>
      </c>
      <c r="E532">
        <v>59</v>
      </c>
      <c r="F532">
        <v>0</v>
      </c>
      <c r="G532">
        <v>5</v>
      </c>
      <c r="H532">
        <v>3</v>
      </c>
      <c r="I532">
        <v>2</v>
      </c>
      <c r="J532" s="7">
        <v>6.8000000000000005E-2</v>
      </c>
      <c r="M532" s="7"/>
    </row>
    <row r="533" spans="2:13" x14ac:dyDescent="0.25">
      <c r="B533" t="s">
        <v>63</v>
      </c>
      <c r="C533" t="s">
        <v>667</v>
      </c>
      <c r="D533">
        <v>21</v>
      </c>
      <c r="E533">
        <v>87</v>
      </c>
      <c r="F533">
        <v>4</v>
      </c>
      <c r="G533">
        <v>9</v>
      </c>
      <c r="H533">
        <v>12</v>
      </c>
      <c r="I533">
        <v>0</v>
      </c>
      <c r="J533" s="7">
        <v>0.115</v>
      </c>
    </row>
    <row r="534" spans="2:13" x14ac:dyDescent="0.25">
      <c r="B534" t="s">
        <v>676</v>
      </c>
      <c r="C534" t="s">
        <v>646</v>
      </c>
      <c r="D534">
        <v>17</v>
      </c>
      <c r="E534">
        <v>44</v>
      </c>
      <c r="F534">
        <v>3</v>
      </c>
      <c r="G534">
        <v>7</v>
      </c>
      <c r="H534">
        <v>7</v>
      </c>
      <c r="I534">
        <v>1</v>
      </c>
      <c r="J534" s="7">
        <v>4.4999999999999998E-2</v>
      </c>
      <c r="M534" s="7"/>
    </row>
    <row r="535" spans="2:13" x14ac:dyDescent="0.25">
      <c r="B535" t="s">
        <v>101</v>
      </c>
      <c r="C535" t="s">
        <v>655</v>
      </c>
      <c r="D535">
        <v>24</v>
      </c>
      <c r="E535">
        <v>73</v>
      </c>
      <c r="F535">
        <v>0</v>
      </c>
      <c r="G535">
        <v>12</v>
      </c>
      <c r="H535">
        <v>4</v>
      </c>
      <c r="I535">
        <v>2</v>
      </c>
      <c r="J535" s="7">
        <v>8.2000000000000003E-2</v>
      </c>
    </row>
    <row r="536" spans="2:13" x14ac:dyDescent="0.25">
      <c r="B536" t="s">
        <v>640</v>
      </c>
      <c r="C536" t="s">
        <v>641</v>
      </c>
      <c r="D536">
        <v>29</v>
      </c>
      <c r="E536">
        <v>123</v>
      </c>
      <c r="F536">
        <v>8</v>
      </c>
      <c r="G536">
        <v>22</v>
      </c>
      <c r="H536">
        <v>28</v>
      </c>
      <c r="I536">
        <v>0</v>
      </c>
      <c r="J536" s="7">
        <v>0.187</v>
      </c>
    </row>
    <row r="537" spans="2:13" x14ac:dyDescent="0.25">
      <c r="B537" t="s">
        <v>130</v>
      </c>
      <c r="C537" t="s">
        <v>661</v>
      </c>
      <c r="D537">
        <v>28</v>
      </c>
      <c r="E537">
        <v>113</v>
      </c>
      <c r="F537">
        <v>7</v>
      </c>
      <c r="G537">
        <v>14</v>
      </c>
      <c r="H537">
        <v>12</v>
      </c>
      <c r="I537">
        <v>0</v>
      </c>
      <c r="J537" s="7">
        <v>4.3999999999999997E-2</v>
      </c>
    </row>
    <row r="538" spans="2:13" x14ac:dyDescent="0.25">
      <c r="B538" t="s">
        <v>334</v>
      </c>
      <c r="C538" t="s">
        <v>660</v>
      </c>
      <c r="D538">
        <v>31</v>
      </c>
      <c r="E538">
        <v>128</v>
      </c>
      <c r="F538">
        <v>5</v>
      </c>
      <c r="G538">
        <v>12</v>
      </c>
      <c r="H538">
        <v>13</v>
      </c>
      <c r="I538">
        <v>0</v>
      </c>
      <c r="J538" s="7">
        <v>4.7E-2</v>
      </c>
    </row>
    <row r="539" spans="2:13" x14ac:dyDescent="0.25">
      <c r="B539" t="s">
        <v>71</v>
      </c>
      <c r="C539" t="s">
        <v>638</v>
      </c>
      <c r="D539">
        <v>30</v>
      </c>
      <c r="E539">
        <v>130</v>
      </c>
      <c r="F539">
        <v>8</v>
      </c>
      <c r="G539">
        <v>22</v>
      </c>
      <c r="H539">
        <v>21</v>
      </c>
      <c r="I539">
        <v>5</v>
      </c>
      <c r="J539" s="7">
        <v>0.13100000000000001</v>
      </c>
    </row>
    <row r="540" spans="2:13" x14ac:dyDescent="0.25">
      <c r="B540" t="s">
        <v>191</v>
      </c>
      <c r="C540" t="s">
        <v>651</v>
      </c>
      <c r="D540">
        <v>24</v>
      </c>
      <c r="E540">
        <v>80</v>
      </c>
      <c r="F540">
        <v>0</v>
      </c>
      <c r="G540">
        <v>8</v>
      </c>
      <c r="H540">
        <v>2</v>
      </c>
      <c r="I540">
        <v>0</v>
      </c>
      <c r="J540" s="7">
        <v>7.4999999999999997E-2</v>
      </c>
    </row>
    <row r="541" spans="2:13" x14ac:dyDescent="0.25">
      <c r="B541" t="s">
        <v>177</v>
      </c>
      <c r="C541" t="s">
        <v>651</v>
      </c>
      <c r="D541">
        <v>21</v>
      </c>
      <c r="E541">
        <v>95</v>
      </c>
      <c r="F541">
        <v>4</v>
      </c>
      <c r="G541">
        <v>20</v>
      </c>
      <c r="H541">
        <v>16</v>
      </c>
      <c r="I541">
        <v>2</v>
      </c>
      <c r="J541" s="7">
        <v>0.13700000000000001</v>
      </c>
    </row>
    <row r="542" spans="2:13" x14ac:dyDescent="0.25">
      <c r="B542" t="s">
        <v>116</v>
      </c>
      <c r="C542" t="s">
        <v>664</v>
      </c>
      <c r="D542">
        <v>31</v>
      </c>
      <c r="E542">
        <v>130</v>
      </c>
      <c r="F542">
        <v>2</v>
      </c>
      <c r="G542">
        <v>15</v>
      </c>
      <c r="H542">
        <v>16</v>
      </c>
      <c r="I542">
        <v>0</v>
      </c>
      <c r="J542" s="7">
        <v>0.115</v>
      </c>
    </row>
    <row r="543" spans="2:13" x14ac:dyDescent="0.25">
      <c r="B543" t="s">
        <v>293</v>
      </c>
      <c r="C543" t="s">
        <v>664</v>
      </c>
      <c r="D543">
        <v>28</v>
      </c>
      <c r="E543">
        <v>123</v>
      </c>
      <c r="F543">
        <v>3</v>
      </c>
      <c r="G543">
        <v>13</v>
      </c>
      <c r="H543">
        <v>14</v>
      </c>
      <c r="I543">
        <v>4</v>
      </c>
      <c r="J543" s="7">
        <v>8.8999999999999996E-2</v>
      </c>
    </row>
    <row r="544" spans="2:13" x14ac:dyDescent="0.25">
      <c r="B544" t="s">
        <v>389</v>
      </c>
      <c r="C544" t="s">
        <v>656</v>
      </c>
      <c r="D544">
        <v>29</v>
      </c>
      <c r="E544">
        <v>127</v>
      </c>
      <c r="F544">
        <v>2</v>
      </c>
      <c r="G544">
        <v>13</v>
      </c>
      <c r="H544">
        <v>12</v>
      </c>
      <c r="I544">
        <v>0</v>
      </c>
      <c r="J544" s="7">
        <v>0.10199999999999999</v>
      </c>
    </row>
    <row r="545" spans="2:13" x14ac:dyDescent="0.25">
      <c r="B545" t="s">
        <v>271</v>
      </c>
      <c r="C545" t="s">
        <v>651</v>
      </c>
      <c r="D545">
        <v>31</v>
      </c>
      <c r="E545">
        <v>137</v>
      </c>
      <c r="F545">
        <v>7</v>
      </c>
      <c r="G545">
        <v>15</v>
      </c>
      <c r="H545">
        <v>28</v>
      </c>
      <c r="I545">
        <v>1</v>
      </c>
      <c r="J545" s="7">
        <v>0.124</v>
      </c>
    </row>
    <row r="546" spans="2:13" x14ac:dyDescent="0.25">
      <c r="B546" t="s">
        <v>424</v>
      </c>
      <c r="C546" t="s">
        <v>643</v>
      </c>
      <c r="D546">
        <v>23</v>
      </c>
      <c r="E546">
        <v>67</v>
      </c>
      <c r="F546">
        <v>1</v>
      </c>
      <c r="G546">
        <v>8</v>
      </c>
      <c r="H546">
        <v>8</v>
      </c>
      <c r="I546">
        <v>1</v>
      </c>
      <c r="J546" s="7">
        <v>0.06</v>
      </c>
    </row>
    <row r="547" spans="2:13" x14ac:dyDescent="0.25">
      <c r="B547" t="s">
        <v>681</v>
      </c>
      <c r="C547" t="s">
        <v>667</v>
      </c>
      <c r="D547">
        <v>30</v>
      </c>
      <c r="E547">
        <v>136</v>
      </c>
      <c r="F547">
        <v>3</v>
      </c>
      <c r="G547">
        <v>18</v>
      </c>
      <c r="H547">
        <v>19</v>
      </c>
      <c r="I547">
        <v>1</v>
      </c>
      <c r="J547" s="7">
        <v>8.1000000000000003E-2</v>
      </c>
    </row>
    <row r="548" spans="2:13" x14ac:dyDescent="0.25">
      <c r="B548" t="s">
        <v>722</v>
      </c>
      <c r="C548" t="s">
        <v>642</v>
      </c>
      <c r="D548">
        <v>21</v>
      </c>
      <c r="E548">
        <v>42</v>
      </c>
      <c r="F548">
        <v>1</v>
      </c>
      <c r="G548">
        <v>3</v>
      </c>
      <c r="H548">
        <v>4</v>
      </c>
      <c r="I548">
        <v>1</v>
      </c>
      <c r="J548" s="7">
        <v>2.4E-2</v>
      </c>
      <c r="M548" s="7"/>
    </row>
    <row r="549" spans="2:13" x14ac:dyDescent="0.25">
      <c r="B549" t="s">
        <v>54</v>
      </c>
      <c r="C549" t="s">
        <v>662</v>
      </c>
      <c r="D549">
        <v>21</v>
      </c>
      <c r="E549">
        <v>62</v>
      </c>
      <c r="F549">
        <v>0</v>
      </c>
      <c r="G549">
        <v>7</v>
      </c>
      <c r="H549">
        <v>4</v>
      </c>
      <c r="I549">
        <v>0</v>
      </c>
      <c r="J549" s="7">
        <v>3.2000000000000001E-2</v>
      </c>
    </row>
    <row r="550" spans="2:13" x14ac:dyDescent="0.25">
      <c r="B550" t="s">
        <v>87</v>
      </c>
      <c r="C550" t="s">
        <v>637</v>
      </c>
      <c r="D550">
        <v>29</v>
      </c>
      <c r="E550">
        <v>127</v>
      </c>
      <c r="F550">
        <v>1</v>
      </c>
      <c r="G550">
        <v>17</v>
      </c>
      <c r="H550">
        <v>12</v>
      </c>
      <c r="I550">
        <v>0</v>
      </c>
      <c r="J550" s="7">
        <v>9.4E-2</v>
      </c>
    </row>
    <row r="551" spans="2:13" x14ac:dyDescent="0.25">
      <c r="B551" t="s">
        <v>96</v>
      </c>
      <c r="C551" t="s">
        <v>658</v>
      </c>
      <c r="D551">
        <v>31</v>
      </c>
      <c r="E551">
        <v>133</v>
      </c>
      <c r="F551">
        <v>8</v>
      </c>
      <c r="G551">
        <v>19</v>
      </c>
      <c r="H551">
        <v>21</v>
      </c>
      <c r="I551">
        <v>1</v>
      </c>
      <c r="J551" s="7">
        <v>6.8000000000000005E-2</v>
      </c>
    </row>
    <row r="552" spans="2:13" x14ac:dyDescent="0.25">
      <c r="B552" t="s">
        <v>179</v>
      </c>
      <c r="C552" t="s">
        <v>660</v>
      </c>
      <c r="D552">
        <v>31</v>
      </c>
      <c r="E552">
        <v>129</v>
      </c>
      <c r="F552">
        <v>5</v>
      </c>
      <c r="G552">
        <v>17</v>
      </c>
      <c r="H552">
        <v>21</v>
      </c>
      <c r="I552">
        <v>2</v>
      </c>
      <c r="J552" s="7">
        <v>7.8E-2</v>
      </c>
    </row>
    <row r="553" spans="2:13" x14ac:dyDescent="0.25">
      <c r="B553" t="s">
        <v>718</v>
      </c>
      <c r="C553" t="s">
        <v>659</v>
      </c>
      <c r="D553">
        <v>23</v>
      </c>
      <c r="E553">
        <v>80</v>
      </c>
      <c r="F553">
        <v>1</v>
      </c>
      <c r="G553">
        <v>8</v>
      </c>
      <c r="H553">
        <v>5</v>
      </c>
      <c r="I553">
        <v>1</v>
      </c>
      <c r="J553" s="7">
        <v>7.4999999999999997E-2</v>
      </c>
    </row>
    <row r="554" spans="2:13" x14ac:dyDescent="0.25">
      <c r="B554" t="s">
        <v>391</v>
      </c>
      <c r="C554" t="s">
        <v>648</v>
      </c>
      <c r="D554">
        <v>30</v>
      </c>
      <c r="E554">
        <v>128</v>
      </c>
      <c r="F554">
        <v>3</v>
      </c>
      <c r="G554">
        <v>14</v>
      </c>
      <c r="H554">
        <v>12</v>
      </c>
      <c r="I554">
        <v>3</v>
      </c>
      <c r="J554" s="7">
        <v>7.8E-2</v>
      </c>
    </row>
    <row r="555" spans="2:13" x14ac:dyDescent="0.25">
      <c r="B555" t="s">
        <v>336</v>
      </c>
      <c r="C555" t="s">
        <v>654</v>
      </c>
      <c r="D555">
        <v>15</v>
      </c>
      <c r="E555">
        <v>54</v>
      </c>
      <c r="F555">
        <v>0</v>
      </c>
      <c r="G555">
        <v>4</v>
      </c>
      <c r="H555">
        <v>3</v>
      </c>
      <c r="I555">
        <v>0</v>
      </c>
      <c r="J555" s="7">
        <v>0.14799999999999999</v>
      </c>
    </row>
    <row r="556" spans="2:13" x14ac:dyDescent="0.25">
      <c r="B556" t="s">
        <v>494</v>
      </c>
      <c r="C556" t="s">
        <v>642</v>
      </c>
      <c r="D556">
        <v>29</v>
      </c>
      <c r="E556">
        <v>104</v>
      </c>
      <c r="F556">
        <v>3</v>
      </c>
      <c r="G556">
        <v>11</v>
      </c>
      <c r="H556">
        <v>9</v>
      </c>
      <c r="I556">
        <v>1</v>
      </c>
      <c r="J556" s="7">
        <v>5.8000000000000003E-2</v>
      </c>
    </row>
    <row r="557" spans="2:13" x14ac:dyDescent="0.25">
      <c r="B557" t="s">
        <v>180</v>
      </c>
      <c r="C557" t="s">
        <v>664</v>
      </c>
      <c r="D557">
        <v>17</v>
      </c>
      <c r="E557">
        <v>67</v>
      </c>
      <c r="F557">
        <v>3</v>
      </c>
      <c r="G557">
        <v>7</v>
      </c>
      <c r="H557">
        <v>10</v>
      </c>
      <c r="I557">
        <v>0</v>
      </c>
      <c r="J557" s="7">
        <v>7.4999999999999997E-2</v>
      </c>
    </row>
    <row r="558" spans="2:13" x14ac:dyDescent="0.25">
      <c r="B558" t="s">
        <v>277</v>
      </c>
      <c r="C558" t="s">
        <v>643</v>
      </c>
      <c r="D558">
        <v>33</v>
      </c>
      <c r="E558">
        <v>142</v>
      </c>
      <c r="F558">
        <v>7</v>
      </c>
      <c r="G558">
        <v>24</v>
      </c>
      <c r="H558">
        <v>26</v>
      </c>
      <c r="I558">
        <v>8</v>
      </c>
      <c r="J558" s="7">
        <v>0.17599999999999999</v>
      </c>
    </row>
    <row r="559" spans="2:13" x14ac:dyDescent="0.25">
      <c r="B559" t="s">
        <v>104</v>
      </c>
      <c r="C559" t="s">
        <v>661</v>
      </c>
      <c r="D559">
        <v>14</v>
      </c>
      <c r="E559">
        <v>50</v>
      </c>
      <c r="F559">
        <v>0</v>
      </c>
      <c r="G559">
        <v>4</v>
      </c>
      <c r="H559">
        <v>2</v>
      </c>
      <c r="I559">
        <v>1</v>
      </c>
      <c r="J559" s="7">
        <v>0.02</v>
      </c>
      <c r="M559" s="7"/>
    </row>
    <row r="560" spans="2:13" x14ac:dyDescent="0.25">
      <c r="B560" t="s">
        <v>714</v>
      </c>
      <c r="C560" t="s">
        <v>649</v>
      </c>
      <c r="D560">
        <v>24</v>
      </c>
      <c r="E560">
        <v>46</v>
      </c>
      <c r="F560">
        <v>1</v>
      </c>
      <c r="G560">
        <v>5</v>
      </c>
      <c r="H560">
        <v>5</v>
      </c>
      <c r="I560">
        <v>2</v>
      </c>
      <c r="J560" s="7">
        <v>8.6999999999999994E-2</v>
      </c>
      <c r="M560" s="7"/>
    </row>
    <row r="561" spans="2:13" x14ac:dyDescent="0.25">
      <c r="B561" t="s">
        <v>451</v>
      </c>
      <c r="C561" t="s">
        <v>657</v>
      </c>
      <c r="D561">
        <v>21</v>
      </c>
      <c r="E561">
        <v>86</v>
      </c>
      <c r="F561">
        <v>1</v>
      </c>
      <c r="G561">
        <v>9</v>
      </c>
      <c r="H561">
        <v>8</v>
      </c>
      <c r="I561">
        <v>1</v>
      </c>
      <c r="J561" s="7">
        <v>5.8000000000000003E-2</v>
      </c>
    </row>
    <row r="562" spans="2:13" x14ac:dyDescent="0.25">
      <c r="B562" t="s">
        <v>227</v>
      </c>
      <c r="C562" t="s">
        <v>650</v>
      </c>
      <c r="D562">
        <v>30</v>
      </c>
      <c r="E562">
        <v>120</v>
      </c>
      <c r="F562">
        <v>3</v>
      </c>
      <c r="G562">
        <v>15</v>
      </c>
      <c r="H562">
        <v>13</v>
      </c>
      <c r="I562">
        <v>3</v>
      </c>
      <c r="J562" s="7">
        <v>7.4999999999999997E-2</v>
      </c>
    </row>
    <row r="563" spans="2:13" x14ac:dyDescent="0.25">
      <c r="B563" t="s">
        <v>716</v>
      </c>
      <c r="C563" t="s">
        <v>661</v>
      </c>
      <c r="D563">
        <v>14</v>
      </c>
      <c r="E563">
        <v>46</v>
      </c>
      <c r="F563">
        <v>1</v>
      </c>
      <c r="G563">
        <v>4</v>
      </c>
      <c r="H563">
        <v>2</v>
      </c>
      <c r="I563">
        <v>5</v>
      </c>
      <c r="J563" s="7">
        <v>6.5000000000000002E-2</v>
      </c>
      <c r="M563" s="7"/>
    </row>
    <row r="564" spans="2:13" x14ac:dyDescent="0.25">
      <c r="B564" t="s">
        <v>561</v>
      </c>
      <c r="C564" t="s">
        <v>656</v>
      </c>
      <c r="D564">
        <v>16</v>
      </c>
      <c r="E564">
        <v>51</v>
      </c>
      <c r="F564">
        <v>1</v>
      </c>
      <c r="G564">
        <v>4</v>
      </c>
      <c r="H564">
        <v>7</v>
      </c>
      <c r="I564">
        <v>0</v>
      </c>
      <c r="J564" s="7">
        <v>0.02</v>
      </c>
    </row>
    <row r="565" spans="2:13" x14ac:dyDescent="0.25">
      <c r="B565" t="s">
        <v>696</v>
      </c>
      <c r="C565" t="s">
        <v>649</v>
      </c>
      <c r="D565">
        <v>20</v>
      </c>
      <c r="E565">
        <v>60</v>
      </c>
      <c r="F565">
        <v>1</v>
      </c>
      <c r="G565">
        <v>8</v>
      </c>
      <c r="H565">
        <v>3</v>
      </c>
      <c r="I565">
        <v>0</v>
      </c>
      <c r="J565" s="7">
        <v>0.13300000000000001</v>
      </c>
      <c r="M565" s="7"/>
    </row>
    <row r="566" spans="2:13" x14ac:dyDescent="0.25">
      <c r="B566" t="s">
        <v>173</v>
      </c>
      <c r="C566" t="s">
        <v>641</v>
      </c>
      <c r="D566">
        <v>23</v>
      </c>
      <c r="E566">
        <v>92</v>
      </c>
      <c r="F566">
        <v>2</v>
      </c>
      <c r="G566">
        <v>11</v>
      </c>
      <c r="H566">
        <v>10</v>
      </c>
      <c r="I566">
        <v>0</v>
      </c>
      <c r="J566" s="7">
        <v>0.185</v>
      </c>
    </row>
    <row r="567" spans="2:13" x14ac:dyDescent="0.25">
      <c r="B567" t="s">
        <v>670</v>
      </c>
      <c r="C567" t="s">
        <v>651</v>
      </c>
      <c r="D567">
        <v>32</v>
      </c>
      <c r="E567">
        <v>143</v>
      </c>
      <c r="F567">
        <v>6</v>
      </c>
      <c r="G567">
        <v>18</v>
      </c>
      <c r="H567">
        <v>23</v>
      </c>
      <c r="I567">
        <v>0</v>
      </c>
      <c r="J567" s="7">
        <v>9.8000000000000004E-2</v>
      </c>
    </row>
    <row r="568" spans="2:13" x14ac:dyDescent="0.25">
      <c r="B568" t="s">
        <v>467</v>
      </c>
      <c r="C568" t="s">
        <v>639</v>
      </c>
      <c r="D568">
        <v>25</v>
      </c>
      <c r="E568">
        <v>76</v>
      </c>
      <c r="F568">
        <v>1</v>
      </c>
      <c r="G568">
        <v>5</v>
      </c>
      <c r="H568">
        <v>13</v>
      </c>
      <c r="I568">
        <v>0</v>
      </c>
      <c r="J568" s="7">
        <v>1.2999999999999999E-2</v>
      </c>
    </row>
    <row r="569" spans="2:13" x14ac:dyDescent="0.25">
      <c r="B569" t="s">
        <v>446</v>
      </c>
      <c r="C569" t="s">
        <v>660</v>
      </c>
      <c r="D569">
        <v>32</v>
      </c>
      <c r="E569">
        <v>134</v>
      </c>
      <c r="F569">
        <v>6</v>
      </c>
      <c r="G569">
        <v>12</v>
      </c>
      <c r="H569">
        <v>16</v>
      </c>
      <c r="I569">
        <v>1</v>
      </c>
      <c r="J569" s="7">
        <v>4.4999999999999998E-2</v>
      </c>
    </row>
    <row r="570" spans="2:13" x14ac:dyDescent="0.25">
      <c r="B570" t="s">
        <v>489</v>
      </c>
      <c r="C570" t="s">
        <v>668</v>
      </c>
      <c r="D570">
        <v>23</v>
      </c>
      <c r="E570">
        <v>96</v>
      </c>
      <c r="F570">
        <v>3</v>
      </c>
      <c r="G570">
        <v>13</v>
      </c>
      <c r="H570">
        <v>7</v>
      </c>
      <c r="I570">
        <v>0</v>
      </c>
      <c r="J570" s="7">
        <v>0.19800000000000001</v>
      </c>
    </row>
    <row r="571" spans="2:13" x14ac:dyDescent="0.25">
      <c r="B571" t="s">
        <v>46</v>
      </c>
      <c r="C571" t="s">
        <v>642</v>
      </c>
      <c r="D571">
        <v>25</v>
      </c>
      <c r="E571">
        <v>100</v>
      </c>
      <c r="F571">
        <v>7</v>
      </c>
      <c r="G571">
        <v>17</v>
      </c>
      <c r="H571">
        <v>18</v>
      </c>
      <c r="I571">
        <v>4</v>
      </c>
      <c r="J571" s="7">
        <v>0.12</v>
      </c>
    </row>
    <row r="572" spans="2:13" x14ac:dyDescent="0.25">
      <c r="B572" t="s">
        <v>548</v>
      </c>
      <c r="C572" t="s">
        <v>668</v>
      </c>
      <c r="D572">
        <v>25</v>
      </c>
      <c r="E572">
        <v>71</v>
      </c>
      <c r="F572">
        <v>2</v>
      </c>
      <c r="G572">
        <v>6</v>
      </c>
      <c r="H572">
        <v>9</v>
      </c>
      <c r="I572">
        <v>0</v>
      </c>
      <c r="J572" s="7">
        <v>8.5000000000000006E-2</v>
      </c>
    </row>
    <row r="573" spans="2:13" x14ac:dyDescent="0.25">
      <c r="B573" t="s">
        <v>720</v>
      </c>
      <c r="C573" t="s">
        <v>660</v>
      </c>
      <c r="D573">
        <v>20</v>
      </c>
      <c r="E573">
        <v>50</v>
      </c>
      <c r="F573">
        <v>1</v>
      </c>
      <c r="G573">
        <v>7</v>
      </c>
      <c r="H573">
        <v>5</v>
      </c>
      <c r="I573">
        <v>1</v>
      </c>
      <c r="J573" s="7">
        <v>0.08</v>
      </c>
      <c r="M573" s="7"/>
    </row>
    <row r="574" spans="2:13" x14ac:dyDescent="0.25">
      <c r="B574" t="s">
        <v>516</v>
      </c>
      <c r="C574" t="s">
        <v>666</v>
      </c>
      <c r="D574">
        <v>29</v>
      </c>
      <c r="E574">
        <v>112</v>
      </c>
      <c r="F574">
        <v>8</v>
      </c>
      <c r="G574">
        <v>14</v>
      </c>
      <c r="H574">
        <v>16</v>
      </c>
      <c r="I574">
        <v>0</v>
      </c>
      <c r="J574" s="7">
        <v>0.17899999999999999</v>
      </c>
    </row>
    <row r="575" spans="2:13" x14ac:dyDescent="0.25">
      <c r="B575" t="s">
        <v>73</v>
      </c>
      <c r="C575" t="s">
        <v>636</v>
      </c>
      <c r="D575">
        <v>30</v>
      </c>
      <c r="E575">
        <v>118</v>
      </c>
      <c r="F575">
        <v>13</v>
      </c>
      <c r="G575">
        <v>28</v>
      </c>
      <c r="H575">
        <v>34</v>
      </c>
      <c r="I575">
        <v>1</v>
      </c>
      <c r="J575" s="7">
        <v>6.8000000000000005E-2</v>
      </c>
    </row>
    <row r="576" spans="2:13" x14ac:dyDescent="0.25">
      <c r="B576" t="s">
        <v>213</v>
      </c>
      <c r="C576" t="s">
        <v>657</v>
      </c>
      <c r="D576">
        <v>30</v>
      </c>
      <c r="E576">
        <v>120</v>
      </c>
      <c r="F576">
        <v>6</v>
      </c>
      <c r="G576">
        <v>13</v>
      </c>
      <c r="H576">
        <v>14</v>
      </c>
      <c r="I576">
        <v>0</v>
      </c>
      <c r="J576" s="7">
        <v>5.8000000000000003E-2</v>
      </c>
    </row>
    <row r="577" spans="2:13" x14ac:dyDescent="0.25">
      <c r="B577" t="s">
        <v>233</v>
      </c>
      <c r="C577" t="s">
        <v>661</v>
      </c>
      <c r="D577">
        <v>28</v>
      </c>
      <c r="E577">
        <v>112</v>
      </c>
      <c r="F577">
        <v>6</v>
      </c>
      <c r="G577">
        <v>9</v>
      </c>
      <c r="H577">
        <v>15</v>
      </c>
      <c r="I577">
        <v>0</v>
      </c>
      <c r="J577" s="7">
        <v>3.5999999999999997E-2</v>
      </c>
    </row>
    <row r="578" spans="2:13" x14ac:dyDescent="0.25">
      <c r="B578" t="s">
        <v>290</v>
      </c>
      <c r="C578" t="s">
        <v>664</v>
      </c>
      <c r="D578">
        <v>19</v>
      </c>
      <c r="E578">
        <v>67</v>
      </c>
      <c r="F578">
        <v>4</v>
      </c>
      <c r="G578">
        <v>8</v>
      </c>
      <c r="H578">
        <v>11</v>
      </c>
      <c r="I578">
        <v>0</v>
      </c>
      <c r="J578" s="7">
        <v>0.03</v>
      </c>
    </row>
    <row r="579" spans="2:13" x14ac:dyDescent="0.25">
      <c r="B579" t="s">
        <v>331</v>
      </c>
      <c r="C579" t="s">
        <v>644</v>
      </c>
      <c r="D579">
        <v>26</v>
      </c>
      <c r="E579">
        <v>61</v>
      </c>
      <c r="F579">
        <v>3</v>
      </c>
      <c r="G579">
        <v>8</v>
      </c>
      <c r="H579">
        <v>14</v>
      </c>
      <c r="I579">
        <v>0</v>
      </c>
      <c r="J579" s="7">
        <v>3.3000000000000002E-2</v>
      </c>
    </row>
    <row r="580" spans="2:13" x14ac:dyDescent="0.25">
      <c r="B580" t="s">
        <v>445</v>
      </c>
      <c r="C580" t="s">
        <v>644</v>
      </c>
      <c r="D580">
        <v>29</v>
      </c>
      <c r="E580">
        <v>117</v>
      </c>
      <c r="F580">
        <v>9</v>
      </c>
      <c r="G580">
        <v>14</v>
      </c>
      <c r="H580">
        <v>20</v>
      </c>
      <c r="I580">
        <v>1</v>
      </c>
      <c r="J580" s="7">
        <v>7.6999999999999999E-2</v>
      </c>
    </row>
    <row r="581" spans="2:13" x14ac:dyDescent="0.25">
      <c r="B581" t="s">
        <v>162</v>
      </c>
      <c r="C581" t="s">
        <v>663</v>
      </c>
      <c r="D581">
        <v>18</v>
      </c>
      <c r="E581">
        <v>66</v>
      </c>
      <c r="F581">
        <v>2</v>
      </c>
      <c r="G581">
        <v>14</v>
      </c>
      <c r="H581">
        <v>6</v>
      </c>
      <c r="I581">
        <v>1</v>
      </c>
      <c r="J581" s="7">
        <v>0.106</v>
      </c>
    </row>
    <row r="582" spans="2:13" x14ac:dyDescent="0.25">
      <c r="B582" t="s">
        <v>702</v>
      </c>
      <c r="C582" t="s">
        <v>649</v>
      </c>
      <c r="D582">
        <v>14</v>
      </c>
      <c r="E582">
        <v>41</v>
      </c>
      <c r="F582">
        <v>1</v>
      </c>
      <c r="G582">
        <v>5</v>
      </c>
      <c r="H582">
        <v>6</v>
      </c>
      <c r="I582">
        <v>0</v>
      </c>
      <c r="J582" s="7">
        <v>4.9000000000000002E-2</v>
      </c>
      <c r="M582" s="7"/>
    </row>
    <row r="583" spans="2:13" x14ac:dyDescent="0.25">
      <c r="B583" t="s">
        <v>458</v>
      </c>
      <c r="C583" t="s">
        <v>660</v>
      </c>
      <c r="D583">
        <v>28</v>
      </c>
      <c r="E583">
        <v>116</v>
      </c>
      <c r="F583">
        <v>3</v>
      </c>
      <c r="G583">
        <v>13</v>
      </c>
      <c r="H583">
        <v>12</v>
      </c>
      <c r="I583">
        <v>1</v>
      </c>
      <c r="J583" s="7">
        <v>0.129</v>
      </c>
    </row>
    <row r="584" spans="2:13" x14ac:dyDescent="0.25">
      <c r="B584" t="s">
        <v>461</v>
      </c>
      <c r="C584" t="s">
        <v>639</v>
      </c>
      <c r="D584">
        <v>29</v>
      </c>
      <c r="E584">
        <v>129</v>
      </c>
      <c r="F584">
        <v>6</v>
      </c>
      <c r="G584">
        <v>21</v>
      </c>
      <c r="H584">
        <v>21</v>
      </c>
      <c r="I584">
        <v>0</v>
      </c>
      <c r="J584" s="7">
        <v>6.2E-2</v>
      </c>
    </row>
    <row r="585" spans="2:13" x14ac:dyDescent="0.25">
      <c r="B585" t="s">
        <v>169</v>
      </c>
      <c r="C585" t="s">
        <v>665</v>
      </c>
      <c r="D585">
        <v>13</v>
      </c>
      <c r="E585">
        <v>59</v>
      </c>
      <c r="F585">
        <v>2</v>
      </c>
      <c r="G585">
        <v>7</v>
      </c>
      <c r="H585">
        <v>7</v>
      </c>
      <c r="I585">
        <v>2</v>
      </c>
      <c r="J585" s="7">
        <v>5.0999999999999997E-2</v>
      </c>
    </row>
    <row r="586" spans="2:13" x14ac:dyDescent="0.25">
      <c r="B586" t="s">
        <v>299</v>
      </c>
      <c r="C586" t="s">
        <v>650</v>
      </c>
      <c r="D586">
        <v>25</v>
      </c>
      <c r="E586">
        <v>98</v>
      </c>
      <c r="F586">
        <v>2</v>
      </c>
      <c r="G586">
        <v>10</v>
      </c>
      <c r="H586">
        <v>11</v>
      </c>
      <c r="I586">
        <v>1</v>
      </c>
      <c r="J586" s="7">
        <v>0.16300000000000001</v>
      </c>
    </row>
    <row r="587" spans="2:13" x14ac:dyDescent="0.25">
      <c r="B587" t="s">
        <v>182</v>
      </c>
      <c r="C587" t="s">
        <v>657</v>
      </c>
      <c r="D587">
        <v>23</v>
      </c>
      <c r="E587">
        <v>81</v>
      </c>
      <c r="F587">
        <v>1</v>
      </c>
      <c r="G587">
        <v>5</v>
      </c>
      <c r="H587">
        <v>5</v>
      </c>
      <c r="I587">
        <v>0</v>
      </c>
      <c r="J587" s="7">
        <v>2.5000000000000001E-2</v>
      </c>
    </row>
    <row r="588" spans="2:13" x14ac:dyDescent="0.25">
      <c r="B588" t="s">
        <v>426</v>
      </c>
      <c r="C588" t="s">
        <v>668</v>
      </c>
      <c r="D588">
        <v>21</v>
      </c>
      <c r="E588">
        <v>72</v>
      </c>
      <c r="F588">
        <v>3</v>
      </c>
      <c r="G588">
        <v>5</v>
      </c>
      <c r="H588">
        <v>6</v>
      </c>
      <c r="I588">
        <v>0</v>
      </c>
      <c r="J588" s="7">
        <v>5.6000000000000001E-2</v>
      </c>
    </row>
    <row r="589" spans="2:13" x14ac:dyDescent="0.25">
      <c r="B589" t="s">
        <v>137</v>
      </c>
      <c r="C589" t="s">
        <v>649</v>
      </c>
      <c r="D589">
        <v>31</v>
      </c>
      <c r="E589">
        <v>136</v>
      </c>
      <c r="F589">
        <v>4</v>
      </c>
      <c r="G589">
        <v>14</v>
      </c>
      <c r="H589">
        <v>19</v>
      </c>
      <c r="I589">
        <v>0</v>
      </c>
      <c r="J589" s="7">
        <v>0.13200000000000001</v>
      </c>
    </row>
    <row r="590" spans="2:13" x14ac:dyDescent="0.25">
      <c r="B590" t="s">
        <v>606</v>
      </c>
      <c r="C590" t="s">
        <v>656</v>
      </c>
      <c r="D590">
        <v>17</v>
      </c>
      <c r="E590">
        <v>55</v>
      </c>
      <c r="F590">
        <v>1</v>
      </c>
      <c r="G590">
        <v>9</v>
      </c>
      <c r="H590">
        <v>5</v>
      </c>
      <c r="I590">
        <v>1</v>
      </c>
      <c r="J590" s="7">
        <v>9.0999999999999998E-2</v>
      </c>
    </row>
    <row r="591" spans="2:13" x14ac:dyDescent="0.25">
      <c r="B591" t="s">
        <v>164</v>
      </c>
      <c r="C591" t="s">
        <v>651</v>
      </c>
      <c r="D591">
        <v>25</v>
      </c>
      <c r="E591">
        <v>86</v>
      </c>
      <c r="F591">
        <v>5</v>
      </c>
      <c r="G591">
        <v>12</v>
      </c>
      <c r="H591">
        <v>14</v>
      </c>
      <c r="I591">
        <v>2</v>
      </c>
      <c r="J591" s="7">
        <v>9.2999999999999999E-2</v>
      </c>
    </row>
    <row r="592" spans="2:13" x14ac:dyDescent="0.25">
      <c r="B592" t="s">
        <v>329</v>
      </c>
      <c r="C592" t="s">
        <v>654</v>
      </c>
      <c r="D592">
        <v>27</v>
      </c>
      <c r="E592">
        <v>119</v>
      </c>
      <c r="F592">
        <v>2</v>
      </c>
      <c r="G592">
        <v>13</v>
      </c>
      <c r="H592">
        <v>6</v>
      </c>
      <c r="I592">
        <v>2</v>
      </c>
      <c r="J592" s="7">
        <v>2.5000000000000001E-2</v>
      </c>
    </row>
    <row r="593" spans="2:13" x14ac:dyDescent="0.25">
      <c r="B593" t="s">
        <v>98</v>
      </c>
      <c r="C593" t="s">
        <v>649</v>
      </c>
      <c r="D593">
        <v>29</v>
      </c>
      <c r="E593">
        <v>113</v>
      </c>
      <c r="F593">
        <v>6</v>
      </c>
      <c r="G593">
        <v>15</v>
      </c>
      <c r="H593">
        <v>15</v>
      </c>
      <c r="I593">
        <v>1</v>
      </c>
      <c r="J593" s="7">
        <v>4.3999999999999997E-2</v>
      </c>
    </row>
    <row r="594" spans="2:13" x14ac:dyDescent="0.25">
      <c r="B594" t="s">
        <v>369</v>
      </c>
      <c r="C594" t="s">
        <v>654</v>
      </c>
      <c r="D594">
        <v>22</v>
      </c>
      <c r="E594">
        <v>90</v>
      </c>
      <c r="F594">
        <v>3</v>
      </c>
      <c r="G594">
        <v>13</v>
      </c>
      <c r="H594">
        <v>10</v>
      </c>
      <c r="I594">
        <v>2</v>
      </c>
      <c r="J594" s="7">
        <v>0.122</v>
      </c>
    </row>
    <row r="595" spans="2:13" x14ac:dyDescent="0.25">
      <c r="B595" t="s">
        <v>453</v>
      </c>
      <c r="C595" t="s">
        <v>648</v>
      </c>
      <c r="D595">
        <v>26</v>
      </c>
      <c r="E595">
        <v>96</v>
      </c>
      <c r="F595">
        <v>2</v>
      </c>
      <c r="G595">
        <v>9</v>
      </c>
      <c r="H595">
        <v>12</v>
      </c>
      <c r="I595">
        <v>1</v>
      </c>
      <c r="J595" s="7">
        <v>6.3E-2</v>
      </c>
    </row>
    <row r="596" spans="2:13" x14ac:dyDescent="0.25">
      <c r="B596" t="s">
        <v>239</v>
      </c>
      <c r="C596" t="s">
        <v>658</v>
      </c>
      <c r="D596">
        <v>17</v>
      </c>
      <c r="E596">
        <v>56</v>
      </c>
      <c r="F596">
        <v>0</v>
      </c>
      <c r="G596">
        <v>12</v>
      </c>
      <c r="H596">
        <v>3</v>
      </c>
      <c r="I596">
        <v>0</v>
      </c>
      <c r="J596" s="7">
        <v>5.3999999999999999E-2</v>
      </c>
    </row>
    <row r="597" spans="2:13" x14ac:dyDescent="0.25">
      <c r="B597" t="s">
        <v>187</v>
      </c>
      <c r="C597" t="s">
        <v>656</v>
      </c>
      <c r="D597">
        <v>22</v>
      </c>
      <c r="E597">
        <v>66</v>
      </c>
      <c r="F597">
        <v>4</v>
      </c>
      <c r="G597">
        <v>10</v>
      </c>
      <c r="H597">
        <v>16</v>
      </c>
      <c r="I597">
        <v>0</v>
      </c>
      <c r="J597" s="7">
        <v>9.0999999999999998E-2</v>
      </c>
    </row>
    <row r="598" spans="2:13" x14ac:dyDescent="0.25">
      <c r="B598" t="s">
        <v>706</v>
      </c>
      <c r="C598" t="s">
        <v>666</v>
      </c>
      <c r="D598">
        <v>17</v>
      </c>
      <c r="E598">
        <v>59</v>
      </c>
      <c r="F598">
        <v>0</v>
      </c>
      <c r="G598">
        <v>7</v>
      </c>
      <c r="H598">
        <v>0</v>
      </c>
      <c r="I598">
        <v>2</v>
      </c>
      <c r="J598" s="7">
        <v>0.11899999999999999</v>
      </c>
      <c r="M598" s="7"/>
    </row>
    <row r="599" spans="2:13" x14ac:dyDescent="0.25">
      <c r="B599" t="s">
        <v>406</v>
      </c>
      <c r="C599" t="s">
        <v>642</v>
      </c>
      <c r="D599">
        <v>29</v>
      </c>
      <c r="E599">
        <v>122</v>
      </c>
      <c r="F599">
        <v>7</v>
      </c>
      <c r="G599">
        <v>14</v>
      </c>
      <c r="H599">
        <v>24</v>
      </c>
      <c r="I599">
        <v>2</v>
      </c>
      <c r="J599" s="7">
        <v>4.9000000000000002E-2</v>
      </c>
    </row>
    <row r="600" spans="2:13" x14ac:dyDescent="0.25">
      <c r="B600" t="s">
        <v>531</v>
      </c>
      <c r="C600" t="s">
        <v>636</v>
      </c>
      <c r="D600">
        <v>21</v>
      </c>
      <c r="E600">
        <v>95</v>
      </c>
      <c r="F600">
        <v>2</v>
      </c>
      <c r="G600">
        <v>17</v>
      </c>
      <c r="H600">
        <v>13</v>
      </c>
      <c r="I600">
        <v>6</v>
      </c>
      <c r="J600" s="7">
        <v>5.2999999999999999E-2</v>
      </c>
    </row>
    <row r="601" spans="2:13" x14ac:dyDescent="0.25">
      <c r="B601" t="s">
        <v>119</v>
      </c>
      <c r="C601" t="s">
        <v>657</v>
      </c>
      <c r="D601">
        <v>29</v>
      </c>
      <c r="E601">
        <v>108</v>
      </c>
      <c r="F601">
        <v>4</v>
      </c>
      <c r="G601">
        <v>9</v>
      </c>
      <c r="H601">
        <v>10</v>
      </c>
      <c r="I601">
        <v>1</v>
      </c>
      <c r="J601" s="7">
        <v>8.3000000000000004E-2</v>
      </c>
    </row>
    <row r="602" spans="2:13" x14ac:dyDescent="0.25">
      <c r="B602" t="s">
        <v>377</v>
      </c>
      <c r="C602" t="s">
        <v>658</v>
      </c>
      <c r="D602">
        <v>31</v>
      </c>
      <c r="E602">
        <v>120</v>
      </c>
      <c r="F602">
        <v>6</v>
      </c>
      <c r="G602">
        <v>17</v>
      </c>
      <c r="H602">
        <v>14</v>
      </c>
      <c r="I602">
        <v>1</v>
      </c>
      <c r="J602" s="7">
        <v>0.13300000000000001</v>
      </c>
    </row>
    <row r="603" spans="2:13" x14ac:dyDescent="0.25">
      <c r="B603" t="s">
        <v>51</v>
      </c>
      <c r="C603" t="s">
        <v>663</v>
      </c>
      <c r="D603">
        <v>20</v>
      </c>
      <c r="E603">
        <v>67</v>
      </c>
      <c r="F603">
        <v>6</v>
      </c>
      <c r="G603">
        <v>8</v>
      </c>
      <c r="H603">
        <v>18</v>
      </c>
      <c r="I603">
        <v>0</v>
      </c>
      <c r="J603" s="7">
        <v>0.03</v>
      </c>
    </row>
    <row r="604" spans="2:13" x14ac:dyDescent="0.25">
      <c r="B604" t="s">
        <v>452</v>
      </c>
      <c r="C604" t="s">
        <v>668</v>
      </c>
      <c r="D604">
        <v>16</v>
      </c>
      <c r="E604">
        <v>61</v>
      </c>
      <c r="F604">
        <v>1</v>
      </c>
      <c r="G604">
        <v>5</v>
      </c>
      <c r="H604">
        <v>10</v>
      </c>
      <c r="I604">
        <v>0</v>
      </c>
      <c r="J604" s="7">
        <v>4.9000000000000002E-2</v>
      </c>
    </row>
    <row r="605" spans="2:13" x14ac:dyDescent="0.25">
      <c r="B605" t="s">
        <v>174</v>
      </c>
      <c r="C605" t="s">
        <v>644</v>
      </c>
      <c r="D605">
        <v>23</v>
      </c>
      <c r="E605">
        <v>81</v>
      </c>
      <c r="F605">
        <v>0</v>
      </c>
      <c r="G605">
        <v>5</v>
      </c>
      <c r="H605">
        <v>3</v>
      </c>
      <c r="I605">
        <v>1</v>
      </c>
      <c r="J605" s="7">
        <v>7.3999999999999996E-2</v>
      </c>
    </row>
    <row r="606" spans="2:13" x14ac:dyDescent="0.25">
      <c r="B606" t="s">
        <v>166</v>
      </c>
      <c r="C606" t="s">
        <v>667</v>
      </c>
      <c r="D606">
        <v>24</v>
      </c>
      <c r="E606">
        <v>90</v>
      </c>
      <c r="F606">
        <v>2</v>
      </c>
      <c r="G606">
        <v>14</v>
      </c>
      <c r="H606">
        <v>8</v>
      </c>
      <c r="I606">
        <v>0</v>
      </c>
      <c r="J606" s="7">
        <v>8.8999999999999996E-2</v>
      </c>
    </row>
    <row r="607" spans="2:13" x14ac:dyDescent="0.25">
      <c r="B607" t="s">
        <v>598</v>
      </c>
      <c r="C607" t="s">
        <v>637</v>
      </c>
      <c r="D607">
        <v>23</v>
      </c>
      <c r="E607">
        <v>70</v>
      </c>
      <c r="F607">
        <v>0</v>
      </c>
      <c r="G607">
        <v>4</v>
      </c>
      <c r="H607">
        <v>9</v>
      </c>
      <c r="I607">
        <v>0</v>
      </c>
      <c r="J607" s="7">
        <v>0.129</v>
      </c>
    </row>
    <row r="608" spans="2:13" x14ac:dyDescent="0.25">
      <c r="B608" t="s">
        <v>418</v>
      </c>
      <c r="C608" t="s">
        <v>654</v>
      </c>
      <c r="D608">
        <v>22</v>
      </c>
      <c r="E608">
        <v>97</v>
      </c>
      <c r="F608">
        <v>0</v>
      </c>
      <c r="G608">
        <v>7</v>
      </c>
      <c r="H608">
        <v>2</v>
      </c>
      <c r="I608">
        <v>2</v>
      </c>
      <c r="J608" s="7">
        <v>0.10299999999999999</v>
      </c>
    </row>
    <row r="609" spans="2:13" x14ac:dyDescent="0.25">
      <c r="B609" t="s">
        <v>355</v>
      </c>
      <c r="C609" t="s">
        <v>667</v>
      </c>
      <c r="D609">
        <v>29</v>
      </c>
      <c r="E609">
        <v>123</v>
      </c>
      <c r="F609">
        <v>1</v>
      </c>
      <c r="G609">
        <v>7</v>
      </c>
      <c r="H609">
        <v>18</v>
      </c>
      <c r="I609">
        <v>0</v>
      </c>
      <c r="J609" s="7">
        <v>7.2999999999999995E-2</v>
      </c>
    </row>
    <row r="610" spans="2:13" x14ac:dyDescent="0.25">
      <c r="B610" t="s">
        <v>147</v>
      </c>
      <c r="C610" t="s">
        <v>663</v>
      </c>
      <c r="D610">
        <v>17</v>
      </c>
      <c r="E610">
        <v>72</v>
      </c>
      <c r="F610">
        <v>1</v>
      </c>
      <c r="G610">
        <v>8</v>
      </c>
      <c r="H610">
        <v>6</v>
      </c>
      <c r="I610">
        <v>0</v>
      </c>
      <c r="J610" s="7">
        <v>2.8000000000000001E-2</v>
      </c>
    </row>
    <row r="611" spans="2:13" x14ac:dyDescent="0.25">
      <c r="B611" t="s">
        <v>603</v>
      </c>
      <c r="C611" t="s">
        <v>661</v>
      </c>
      <c r="D611">
        <v>16</v>
      </c>
      <c r="E611">
        <v>63</v>
      </c>
      <c r="F611">
        <v>2</v>
      </c>
      <c r="G611">
        <v>6</v>
      </c>
      <c r="H611">
        <v>4</v>
      </c>
      <c r="I611">
        <v>1</v>
      </c>
      <c r="J611" s="7">
        <v>6.3E-2</v>
      </c>
    </row>
    <row r="612" spans="2:13" x14ac:dyDescent="0.25">
      <c r="B612" t="s">
        <v>112</v>
      </c>
      <c r="C612" t="s">
        <v>666</v>
      </c>
      <c r="D612">
        <v>32</v>
      </c>
      <c r="E612">
        <v>139</v>
      </c>
      <c r="F612">
        <v>7</v>
      </c>
      <c r="G612">
        <v>19</v>
      </c>
      <c r="H612">
        <v>22</v>
      </c>
      <c r="I612">
        <v>3</v>
      </c>
      <c r="J612" s="7">
        <v>3.5999999999999997E-2</v>
      </c>
    </row>
    <row r="613" spans="2:13" x14ac:dyDescent="0.25">
      <c r="B613" t="s">
        <v>78</v>
      </c>
      <c r="C613" t="s">
        <v>646</v>
      </c>
      <c r="D613">
        <v>27</v>
      </c>
      <c r="E613">
        <v>100</v>
      </c>
      <c r="F613">
        <v>2</v>
      </c>
      <c r="G613">
        <v>9</v>
      </c>
      <c r="H613">
        <v>12</v>
      </c>
      <c r="I613">
        <v>0</v>
      </c>
      <c r="J613" s="7">
        <v>0.08</v>
      </c>
    </row>
    <row r="614" spans="2:13" x14ac:dyDescent="0.25">
      <c r="B614" t="s">
        <v>497</v>
      </c>
      <c r="C614" t="s">
        <v>636</v>
      </c>
      <c r="D614">
        <v>19</v>
      </c>
      <c r="E614">
        <v>55</v>
      </c>
      <c r="F614">
        <v>0</v>
      </c>
      <c r="G614">
        <v>5</v>
      </c>
      <c r="H614">
        <v>3</v>
      </c>
      <c r="I614">
        <v>0</v>
      </c>
      <c r="J614" s="7">
        <v>9.0999999999999998E-2</v>
      </c>
      <c r="M614" s="7"/>
    </row>
    <row r="615" spans="2:13" x14ac:dyDescent="0.25">
      <c r="B615" t="s">
        <v>485</v>
      </c>
      <c r="C615" t="s">
        <v>656</v>
      </c>
      <c r="D615">
        <v>16</v>
      </c>
      <c r="E615">
        <v>47</v>
      </c>
      <c r="F615">
        <v>2</v>
      </c>
      <c r="G615">
        <v>6</v>
      </c>
      <c r="H615">
        <v>5</v>
      </c>
      <c r="I615">
        <v>1</v>
      </c>
      <c r="J615" s="7">
        <v>4.2999999999999997E-2</v>
      </c>
    </row>
    <row r="616" spans="2:13" x14ac:dyDescent="0.25">
      <c r="B616" t="s">
        <v>459</v>
      </c>
      <c r="C616" t="s">
        <v>664</v>
      </c>
      <c r="D616">
        <v>27</v>
      </c>
      <c r="E616">
        <v>112</v>
      </c>
      <c r="F616">
        <v>0</v>
      </c>
      <c r="G616">
        <v>17</v>
      </c>
      <c r="H616">
        <v>8</v>
      </c>
      <c r="I616">
        <v>3</v>
      </c>
      <c r="J616" s="7">
        <v>6.3E-2</v>
      </c>
    </row>
    <row r="617" spans="2:13" x14ac:dyDescent="0.25">
      <c r="B617" t="s">
        <v>270</v>
      </c>
      <c r="C617" t="s">
        <v>650</v>
      </c>
      <c r="D617">
        <v>25</v>
      </c>
      <c r="E617">
        <v>105</v>
      </c>
      <c r="F617">
        <v>1</v>
      </c>
      <c r="G617">
        <v>9</v>
      </c>
      <c r="H617">
        <v>10</v>
      </c>
      <c r="I617">
        <v>1</v>
      </c>
      <c r="J617" s="7">
        <v>8.5999999999999993E-2</v>
      </c>
    </row>
    <row r="618" spans="2:13" x14ac:dyDescent="0.25">
      <c r="B618" t="s">
        <v>477</v>
      </c>
      <c r="C618" t="s">
        <v>652</v>
      </c>
      <c r="D618">
        <v>22</v>
      </c>
      <c r="E618">
        <v>75</v>
      </c>
      <c r="F618">
        <v>1</v>
      </c>
      <c r="G618">
        <v>7</v>
      </c>
      <c r="H618">
        <v>2</v>
      </c>
      <c r="I618">
        <v>0</v>
      </c>
      <c r="J618" s="7">
        <v>0.107</v>
      </c>
    </row>
    <row r="619" spans="2:13" x14ac:dyDescent="0.25">
      <c r="B619" t="s">
        <v>710</v>
      </c>
      <c r="C619" t="s">
        <v>652</v>
      </c>
      <c r="D619">
        <v>15</v>
      </c>
      <c r="E619">
        <v>61</v>
      </c>
      <c r="F619">
        <v>0</v>
      </c>
      <c r="G619">
        <v>9</v>
      </c>
      <c r="H619">
        <v>2</v>
      </c>
      <c r="I619">
        <v>0</v>
      </c>
      <c r="J619" s="7">
        <v>8.2000000000000003E-2</v>
      </c>
    </row>
    <row r="620" spans="2:13" x14ac:dyDescent="0.25">
      <c r="B620" t="s">
        <v>411</v>
      </c>
      <c r="C620" t="s">
        <v>666</v>
      </c>
      <c r="D620">
        <v>32</v>
      </c>
      <c r="E620">
        <v>130</v>
      </c>
      <c r="F620">
        <v>3</v>
      </c>
      <c r="G620">
        <v>13</v>
      </c>
      <c r="H620">
        <v>20</v>
      </c>
      <c r="I620">
        <v>2</v>
      </c>
      <c r="J620" s="7">
        <v>7.6999999999999999E-2</v>
      </c>
    </row>
    <row r="621" spans="2:13" x14ac:dyDescent="0.25">
      <c r="B621" t="s">
        <v>427</v>
      </c>
      <c r="C621" t="s">
        <v>645</v>
      </c>
      <c r="D621">
        <v>30</v>
      </c>
      <c r="E621">
        <v>126</v>
      </c>
      <c r="F621">
        <v>5</v>
      </c>
      <c r="G621">
        <v>13</v>
      </c>
      <c r="H621">
        <v>18</v>
      </c>
      <c r="I621">
        <v>3</v>
      </c>
      <c r="J621" s="7">
        <v>0.10299999999999999</v>
      </c>
    </row>
    <row r="622" spans="2:13" x14ac:dyDescent="0.25">
      <c r="B622" t="s">
        <v>372</v>
      </c>
      <c r="C622" t="s">
        <v>645</v>
      </c>
      <c r="D622">
        <v>26</v>
      </c>
      <c r="E622">
        <v>97</v>
      </c>
      <c r="F622">
        <v>3</v>
      </c>
      <c r="G622">
        <v>9</v>
      </c>
      <c r="H622">
        <v>9</v>
      </c>
      <c r="I622">
        <v>0</v>
      </c>
      <c r="J622" s="7">
        <v>0.113</v>
      </c>
    </row>
    <row r="623" spans="2:13" x14ac:dyDescent="0.25">
      <c r="B623" t="s">
        <v>677</v>
      </c>
      <c r="C623" t="s">
        <v>643</v>
      </c>
      <c r="D623">
        <v>28</v>
      </c>
      <c r="E623">
        <v>108</v>
      </c>
      <c r="F623">
        <v>5</v>
      </c>
      <c r="G623">
        <v>12</v>
      </c>
      <c r="H623">
        <v>20</v>
      </c>
      <c r="I623">
        <v>0</v>
      </c>
      <c r="J623" s="7">
        <v>7.3999999999999996E-2</v>
      </c>
    </row>
    <row r="624" spans="2:13" x14ac:dyDescent="0.25">
      <c r="B624" t="s">
        <v>683</v>
      </c>
      <c r="C624" t="s">
        <v>656</v>
      </c>
      <c r="D624">
        <v>18</v>
      </c>
      <c r="E624">
        <v>75</v>
      </c>
      <c r="F624">
        <v>6</v>
      </c>
      <c r="G624">
        <v>12</v>
      </c>
      <c r="H624">
        <v>10</v>
      </c>
      <c r="I624">
        <v>0</v>
      </c>
      <c r="J624" s="7">
        <v>0.14699999999999999</v>
      </c>
    </row>
    <row r="625" spans="2:10" x14ac:dyDescent="0.25">
      <c r="B625" t="s">
        <v>689</v>
      </c>
      <c r="C625" t="s">
        <v>654</v>
      </c>
      <c r="D625">
        <v>19</v>
      </c>
      <c r="E625">
        <v>62</v>
      </c>
      <c r="F625">
        <v>1</v>
      </c>
      <c r="G625">
        <v>6</v>
      </c>
      <c r="H625">
        <v>6</v>
      </c>
      <c r="I625">
        <v>1</v>
      </c>
      <c r="J625" s="7">
        <v>3.2000000000000001E-2</v>
      </c>
    </row>
    <row r="626" spans="2:10" x14ac:dyDescent="0.25">
      <c r="B626" t="s">
        <v>208</v>
      </c>
      <c r="C626" t="s">
        <v>657</v>
      </c>
      <c r="D626">
        <v>29</v>
      </c>
      <c r="E626">
        <v>101</v>
      </c>
      <c r="F626">
        <v>9</v>
      </c>
      <c r="G626">
        <v>14</v>
      </c>
      <c r="H626">
        <v>24</v>
      </c>
      <c r="I626">
        <v>0</v>
      </c>
      <c r="J626" s="7">
        <v>0.109</v>
      </c>
    </row>
    <row r="627" spans="2:10" x14ac:dyDescent="0.25">
      <c r="B627" t="s">
        <v>189</v>
      </c>
      <c r="C627" t="s">
        <v>659</v>
      </c>
      <c r="D627">
        <v>28</v>
      </c>
      <c r="E627">
        <v>107</v>
      </c>
      <c r="F627">
        <v>2</v>
      </c>
      <c r="G627">
        <v>11</v>
      </c>
      <c r="H627">
        <v>8</v>
      </c>
      <c r="I627">
        <v>0</v>
      </c>
      <c r="J627" s="7">
        <v>1.9E-2</v>
      </c>
    </row>
    <row r="628" spans="2:10" x14ac:dyDescent="0.25">
      <c r="B628" t="s">
        <v>349</v>
      </c>
      <c r="C628" t="s">
        <v>638</v>
      </c>
      <c r="D628">
        <v>32</v>
      </c>
      <c r="E628">
        <v>144</v>
      </c>
      <c r="F628">
        <v>4</v>
      </c>
      <c r="G628">
        <v>17</v>
      </c>
      <c r="H628">
        <v>12</v>
      </c>
      <c r="I628">
        <v>0</v>
      </c>
      <c r="J628" s="7">
        <v>6.9000000000000006E-2</v>
      </c>
    </row>
    <row r="629" spans="2:10" x14ac:dyDescent="0.25">
      <c r="B629" t="s">
        <v>219</v>
      </c>
      <c r="C629" t="s">
        <v>644</v>
      </c>
      <c r="D629">
        <v>27</v>
      </c>
      <c r="E629">
        <v>112</v>
      </c>
      <c r="F629">
        <v>2</v>
      </c>
      <c r="G629">
        <v>18</v>
      </c>
      <c r="H629">
        <v>13</v>
      </c>
      <c r="I629">
        <v>2</v>
      </c>
      <c r="J629" s="7">
        <v>0.14299999999999999</v>
      </c>
    </row>
  </sheetData>
  <sortState ref="B3:M629">
    <sortCondition descending="1" ref="L3:L629"/>
    <sortCondition descending="1" ref="K3:K6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#3</vt:lpstr>
      <vt:lpstr>Week #4</vt:lpstr>
      <vt:lpstr>Week #5</vt:lpstr>
      <vt:lpstr>PlusMin</vt:lpstr>
      <vt:lpstr>BigDiff</vt:lpstr>
      <vt:lpstr>K%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ngim</dc:creator>
  <cp:lastModifiedBy>andy ngim</cp:lastModifiedBy>
  <dcterms:created xsi:type="dcterms:W3CDTF">2017-05-07T06:06:04Z</dcterms:created>
  <dcterms:modified xsi:type="dcterms:W3CDTF">2017-05-08T11:19:11Z</dcterms:modified>
</cp:coreProperties>
</file>